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5" windowHeight="7935" firstSheet="14" activeTab="16"/>
  </bookViews>
  <sheets>
    <sheet name="部门收支总表1" sheetId="6" r:id="rId1"/>
    <sheet name="部门收入总表2" sheetId="7" r:id="rId2"/>
    <sheet name="部门支出总表3" sheetId="13" r:id="rId3"/>
    <sheet name="部门支出总表(分类)4" sheetId="14" r:id="rId4"/>
    <sheet name="支出分类（政府预算）5" sheetId="48" r:id="rId5"/>
    <sheet name="基本-工资福利6" sheetId="15" r:id="rId6"/>
    <sheet name="基本-工资福利（政府预算）7" sheetId="52" r:id="rId7"/>
    <sheet name="基本-商品和服务支出8" sheetId="16" r:id="rId8"/>
    <sheet name="基本-商品和服务支出（政府预算）9" sheetId="53" r:id="rId9"/>
    <sheet name="基本-个人家庭10" sheetId="17" r:id="rId10"/>
    <sheet name="基本-个人家庭（政府预算）11" sheetId="54" r:id="rId11"/>
    <sheet name="财政拨款收支总表12" sheetId="20" r:id="rId12"/>
    <sheet name="一般预算支出表13" sheetId="22" r:id="rId13"/>
    <sheet name="一般预算基本支出表14" sheetId="24" r:id="rId14"/>
    <sheet name="一般-工资福利15" sheetId="26" r:id="rId15"/>
    <sheet name="一般-工资福利（政府预算）16" sheetId="58" r:id="rId16"/>
    <sheet name="一般-商品和服务支出17" sheetId="29" r:id="rId17"/>
    <sheet name="一般-商品和服务支出（政府预算）18" sheetId="66" r:id="rId18"/>
    <sheet name="一般-个人家庭19" sheetId="30" r:id="rId19"/>
    <sheet name="一般-个人家庭（政府预算）20" sheetId="67" r:id="rId20"/>
    <sheet name="基金21" sheetId="45" r:id="rId21"/>
    <sheet name="基金（政府预算）22" sheetId="65" r:id="rId22"/>
    <sheet name="专户23" sheetId="46" r:id="rId23"/>
    <sheet name="专户（政府预算）24" sheetId="64" r:id="rId24"/>
    <sheet name="经费拨款25" sheetId="47" r:id="rId25"/>
    <sheet name="经费拨款（政府预算）26" sheetId="63" r:id="rId26"/>
    <sheet name="专项27" sheetId="40" r:id="rId27"/>
    <sheet name="三公28" sheetId="44" r:id="rId28"/>
    <sheet name="绩效目标整体申报29" sheetId="11" r:id="rId29"/>
    <sheet name="项目绩效目标申报表30" sheetId="68" r:id="rId30"/>
    <sheet name="5-政府采购预算表31" sheetId="70" r:id="rId31"/>
    <sheet name="绩效目标-附表32" sheetId="71" r:id="rId32"/>
  </sheets>
  <definedNames>
    <definedName name="_xlnm.Print_Area" localSheetId="30">'5-政府采购预算表31'!$A$1:$O$5</definedName>
    <definedName name="_xlnm.Print_Area" localSheetId="1">部门收入总表2!$A$1:$L$8</definedName>
    <definedName name="_xlnm.Print_Area" localSheetId="0">部门收支总表1!$A$1:$F$34</definedName>
    <definedName name="_xlnm.Print_Area" localSheetId="2">部门支出总表3!$A$1:$K$10</definedName>
    <definedName name="_xlnm.Print_Area" localSheetId="3">'部门支出总表(分类)4'!$A$1:$Q$11</definedName>
    <definedName name="_xlnm.Print_Area" localSheetId="11">财政拨款收支总表12!$A$1:$G$35</definedName>
    <definedName name="_xlnm.Print_Area" localSheetId="9">'基本-个人家庭10'!$A$1:$P$5</definedName>
    <definedName name="_xlnm.Print_Area" localSheetId="10">'基本-个人家庭（政府预算）11'!$A$1:$J$5</definedName>
    <definedName name="_xlnm.Print_Area" localSheetId="5">'基本-工资福利6'!$A$1:$V$9</definedName>
    <definedName name="_xlnm.Print_Area" localSheetId="6">'基本-工资福利（政府预算）7'!$A$1:$M$9</definedName>
    <definedName name="_xlnm.Print_Area" localSheetId="7">'基本-商品和服务支出8'!$A$1:$X$9</definedName>
    <definedName name="_xlnm.Print_Area" localSheetId="8">'基本-商品和服务支出（政府预算）9'!$A$1:$Q$9</definedName>
    <definedName name="_xlnm.Print_Area" localSheetId="20">基金21!$A$1:$Q$6</definedName>
    <definedName name="_xlnm.Print_Area" localSheetId="21">'基金（政府预算）22'!$A$1:$Q$6</definedName>
    <definedName name="_xlnm.Print_Area" localSheetId="31">'绩效目标-附表32'!$A$1:$E$3</definedName>
    <definedName name="_xlnm.Print_Area" localSheetId="28">绩效目标整体申报29!$A$1:$X$6</definedName>
    <definedName name="_xlnm.Print_Area" localSheetId="24">经费拨款25!$A$1:$Q$11</definedName>
    <definedName name="_xlnm.Print_Area" localSheetId="25">'经费拨款（政府预算）26'!$A$1:$Q$11</definedName>
    <definedName name="_xlnm.Print_Area" localSheetId="27">三公28!$A$1:$G$8</definedName>
    <definedName name="_xlnm.Print_Area" localSheetId="29">项目绩效目标申报表30!$A$1:$BA$11</definedName>
    <definedName name="_xlnm.Print_Area" localSheetId="18">'一般-个人家庭19'!$A$1:$P$5</definedName>
    <definedName name="_xlnm.Print_Area" localSheetId="19">'一般-个人家庭（政府预算）20'!$A$1:$J$5</definedName>
    <definedName name="_xlnm.Print_Area" localSheetId="14">'一般-工资福利15'!$A$1:$V$9</definedName>
    <definedName name="_xlnm.Print_Area" localSheetId="15">'一般-工资福利（政府预算）16'!$A$1:$M$9</definedName>
    <definedName name="_xlnm.Print_Area" localSheetId="16">'一般-商品和服务支出17'!$A$1:$AF$10</definedName>
    <definedName name="_xlnm.Print_Area" localSheetId="17">'一般-商品和服务支出（政府预算）18'!$A$1:$Q$10</definedName>
    <definedName name="_xlnm.Print_Area" localSheetId="13">一般预算基本支出表14!$A$1:$I$10</definedName>
    <definedName name="_xlnm.Print_Area" localSheetId="12">一般预算支出表13!$A$1:$S$11</definedName>
    <definedName name="_xlnm.Print_Area" localSheetId="4">'支出分类（政府预算）5'!$A$1:$T$11</definedName>
    <definedName name="_xlnm.Print_Area" localSheetId="22">专户23!$A$1:$Q$6</definedName>
    <definedName name="_xlnm.Print_Area" localSheetId="23">'专户（政府预算）24'!$A$1:$Q$6</definedName>
    <definedName name="_xlnm.Print_Area" localSheetId="26">专项27!$A$1:$I$8</definedName>
    <definedName name="_xlnm.Print_Titles" localSheetId="30">'5-政府采购预算表31'!$1:$5</definedName>
    <definedName name="_xlnm.Print_Titles" localSheetId="1">部门收入总表2!$1:$5</definedName>
    <definedName name="_xlnm.Print_Titles" localSheetId="0">部门收支总表1!$1:$3</definedName>
    <definedName name="_xlnm.Print_Titles" localSheetId="2">部门支出总表3!$1:$5</definedName>
    <definedName name="_xlnm.Print_Titles" localSheetId="3">'部门支出总表(分类)4'!$1:$6</definedName>
    <definedName name="_xlnm.Print_Titles" localSheetId="11">财政拨款收支总表12!$1:$4</definedName>
    <definedName name="_xlnm.Print_Titles" localSheetId="9">'基本-个人家庭10'!$1:$5</definedName>
    <definedName name="_xlnm.Print_Titles" localSheetId="10">'基本-个人家庭（政府预算）11'!$1:$5</definedName>
    <definedName name="_xlnm.Print_Titles" localSheetId="5">'基本-工资福利6'!$1:$5</definedName>
    <definedName name="_xlnm.Print_Titles" localSheetId="6">'基本-工资福利（政府预算）7'!$1:$5</definedName>
    <definedName name="_xlnm.Print_Titles" localSheetId="7">'基本-商品和服务支出8'!$1:$5</definedName>
    <definedName name="_xlnm.Print_Titles" localSheetId="8">'基本-商品和服务支出（政府预算）9'!$1:$5</definedName>
    <definedName name="_xlnm.Print_Titles" localSheetId="20">基金21!$1:$6</definedName>
    <definedName name="_xlnm.Print_Titles" localSheetId="21">'基金（政府预算）22'!$1:$6</definedName>
    <definedName name="_xlnm.Print_Titles" localSheetId="31">'绩效目标-附表32'!$1:$3</definedName>
    <definedName name="_xlnm.Print_Titles" localSheetId="28">绩效目标整体申报29!$1:$5</definedName>
    <definedName name="_xlnm.Print_Titles" localSheetId="24">经费拨款25!$1:$6</definedName>
    <definedName name="_xlnm.Print_Titles" localSheetId="25">'经费拨款（政府预算）26'!$1:$6</definedName>
    <definedName name="_xlnm.Print_Titles" localSheetId="27">三公28!$1:$5</definedName>
    <definedName name="_xlnm.Print_Titles" localSheetId="29">项目绩效目标申报表30!$1:$9</definedName>
    <definedName name="_xlnm.Print_Titles" localSheetId="18">'一般-个人家庭19'!$1:$5</definedName>
    <definedName name="_xlnm.Print_Titles" localSheetId="19">'一般-个人家庭（政府预算）20'!$1:$5</definedName>
    <definedName name="_xlnm.Print_Titles" localSheetId="14">'一般-工资福利15'!$1:$5</definedName>
    <definedName name="_xlnm.Print_Titles" localSheetId="15">'一般-工资福利（政府预算）16'!$1:$5</definedName>
    <definedName name="_xlnm.Print_Titles" localSheetId="16">'一般-商品和服务支出17'!$1:$5</definedName>
    <definedName name="_xlnm.Print_Titles" localSheetId="17">'一般-商品和服务支出（政府预算）18'!$1:$5</definedName>
    <definedName name="_xlnm.Print_Titles" localSheetId="13">一般预算基本支出表14!$1:$6</definedName>
    <definedName name="_xlnm.Print_Titles" localSheetId="12">一般预算支出表13!$1:$6</definedName>
    <definedName name="_xlnm.Print_Titles" localSheetId="4">'支出分类（政府预算）5'!$1:$6</definedName>
    <definedName name="_xlnm.Print_Titles" localSheetId="22">专户23!$1:$6</definedName>
    <definedName name="_xlnm.Print_Titles" localSheetId="23">'专户（政府预算）24'!$1:$6</definedName>
    <definedName name="_xlnm.Print_Titles" localSheetId="26">专项27!$1:$5</definedName>
  </definedNames>
  <calcPr calcId="144525"/>
</workbook>
</file>

<file path=xl/sharedStrings.xml><?xml version="1.0" encoding="utf-8"?>
<sst xmlns="http://schemas.openxmlformats.org/spreadsheetml/2006/main" count="1032" uniqueCount="348">
  <si>
    <t>2020年部门预算收支总表</t>
  </si>
  <si>
    <t>填报单位：临湘市应急管理局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</si>
  <si>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</si>
  <si>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</si>
  <si>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</si>
  <si>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</si>
  <si>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</si>
  <si>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</si>
  <si>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</si>
  <si>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</si>
  <si>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</si>
  <si>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</si>
  <si>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</si>
  <si>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</si>
  <si>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</si>
  <si>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</si>
  <si>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</si>
  <si>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</si>
  <si>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</si>
  <si>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</si>
  <si>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</si>
  <si>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</si>
  <si>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</si>
  <si>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</si>
  <si>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</si>
  <si>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</si>
  <si>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</si>
  <si>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</si>
  <si>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</si>
  <si>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</si>
  <si>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</si>
  <si>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</si>
  <si>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</si>
  <si>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</si>
  <si>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</si>
  <si>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</si>
  <si>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</si>
  <si>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</si>
  <si>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</si>
  <si>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</si>
  <si>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</si>
  <si>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</si>
  <si>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</si>
  <si>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</si>
  <si>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</si>
  <si>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</si>
  <si>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</si>
  <si>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</si>
  <si>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</si>
  <si>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</si>
  <si>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</si>
  <si>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</si>
  <si>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</si>
  <si>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</si>
  <si>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</si>
  <si>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</si>
  <si>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</si>
  <si>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</si>
  <si>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</si>
  <si>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</si>
  <si>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单位名称：临湘市应急管理局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</si>
  <si>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</si>
  <si>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</si>
  <si>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</si>
  <si>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</si>
  <si>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</si>
  <si>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</si>
  <si>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</si>
  <si>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</si>
  <si>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701001</t>
  </si>
  <si>
    <t>临湘市应急管理局</t>
  </si>
  <si>
    <t>部门支出总体情况表</t>
  </si>
  <si>
    <t>功能科目</t>
  </si>
  <si>
    <t>类</t>
  </si>
  <si>
    <t>款</t>
  </si>
  <si>
    <t>项</t>
  </si>
  <si>
    <t>科目名称</t>
  </si>
  <si>
    <t>行政运行</t>
  </si>
  <si>
    <t>安全监管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</si>
  <si>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</si>
  <si>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</si>
  <si>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</si>
  <si>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</si>
  <si>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</si>
  <si>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</si>
  <si>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</si>
  <si>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</si>
  <si>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</si>
  <si>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</si>
  <si>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</si>
  <si>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</si>
  <si>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</si>
  <si>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224</t>
  </si>
  <si>
    <t>01</t>
  </si>
  <si>
    <t xml:space="preserve">  224</t>
  </si>
  <si>
    <t xml:space="preserve">  01</t>
  </si>
  <si>
    <t>06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</si>
  <si>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</si>
  <si>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</si>
  <si>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</si>
  <si>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</si>
  <si>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</si>
  <si>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</si>
  <si>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</si>
  <si>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</si>
  <si>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</si>
  <si>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</si>
  <si>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</si>
  <si>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</si>
  <si>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</si>
  <si>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224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</si>
  <si>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</si>
  <si>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</si>
  <si>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</si>
  <si>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</si>
  <si>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</si>
  <si>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</si>
  <si>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</si>
  <si>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</si>
  <si>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</si>
  <si>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</si>
  <si>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</si>
  <si>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</si>
  <si>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</si>
  <si>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</si>
  <si>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</si>
  <si>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</si>
  <si>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</si>
  <si>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</si>
  <si>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 xml:space="preserve">  行政运行</t>
  </si>
  <si>
    <t xml:space="preserve">    行政运行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</si>
  <si>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</si>
  <si>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</si>
  <si>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</si>
  <si>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</si>
  <si>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</si>
  <si>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</si>
  <si>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</si>
  <si>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</si>
  <si>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</si>
  <si>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</si>
  <si>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</si>
  <si>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</si>
  <si>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</si>
  <si>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</si>
  <si>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</si>
  <si>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</si>
  <si>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</si>
  <si>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</si>
  <si>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</si>
  <si>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</si>
  <si>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</si>
  <si>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</si>
  <si>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</si>
  <si>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</si>
  <si>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</si>
  <si>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</si>
  <si>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</si>
  <si>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</si>
  <si>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</si>
  <si>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</si>
  <si>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</si>
  <si>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</si>
  <si>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</si>
  <si>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</si>
  <si>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</si>
  <si>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</si>
  <si>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</si>
  <si>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</si>
  <si>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</si>
  <si>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</si>
  <si>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</si>
  <si>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</si>
  <si>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</si>
  <si>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</si>
  <si>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</si>
  <si>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</si>
  <si>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</si>
  <si>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</si>
  <si>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</si>
  <si>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</si>
  <si>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</si>
  <si>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</si>
  <si>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</si>
  <si>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</si>
  <si>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</si>
  <si>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</si>
  <si>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</si>
  <si>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</si>
  <si>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</si>
  <si>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</si>
  <si>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</si>
  <si>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</si>
  <si>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</si>
  <si>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</si>
  <si>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</si>
  <si>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</si>
  <si>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</si>
  <si>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</si>
  <si>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</si>
  <si>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</si>
  <si>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</si>
  <si>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</si>
  <si>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</si>
  <si>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</si>
  <si>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</si>
  <si>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</si>
  <si>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</si>
  <si>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</si>
  <si>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</si>
  <si>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安委会工作经费（含安全专家购买服务经费）</t>
  </si>
  <si>
    <t>“打非治违”等安监工作经费（含安全专家购买服务经费）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</si>
  <si>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</si>
  <si>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</si>
  <si>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</si>
  <si>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</si>
  <si>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</si>
  <si>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</si>
  <si>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</si>
  <si>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临湘市应急管理局机关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</si>
  <si>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</si>
  <si>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</si>
  <si>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</si>
  <si>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</si>
  <si>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</si>
  <si>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</si>
  <si>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</si>
  <si>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</si>
  <si>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</si>
  <si>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</si>
  <si>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</si>
  <si>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</si>
  <si>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</si>
  <si>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</si>
  <si>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</si>
  <si>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</si>
  <si>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</si>
  <si>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</si>
  <si>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</si>
  <si>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</si>
  <si>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</si>
  <si>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连旭凤</t>
  </si>
  <si>
    <t>3735879</t>
  </si>
  <si>
    <t>负责应急管理工作，指导全市各地各部门应对安全生产类、自然灾害类等突发事件和综合防灾减灾救灾工作。负责全市安全生产综合监督管理和危险化学品、非煤矿山、烟花爆竹、工矿商贸行业安全生产监督管理工作。贯彻实施相关法律法规、部门规章、规程和标准，指导应急预案体系建设，牵头推进全市统一的应急管理信息系统建设，组织指导协调安全生产类、自然灾害类等突发事件应急救援处置工作，统一协调指挥各类应急专业队伍，统筹全市应急救援力量建设，负责全市消防管理有关工作，指导协调全市森林火灾、水旱灾害、地震和地质灾害等防治工作，组织协调灾害救助工作，承担市安全生产委员日常工作。依法组织指导生产安全事故调查处理和应急管理、安全生产宣传教育和培训工作，承担市防汛抗旱指挥部日常工作，完成市委、市政府交办的其他任务。</t>
  </si>
  <si>
    <t>目标1：宣传教育：安全培训9300人次，大型宣传牌38块，小型宣传6200块，市中心电子显示屏365天滚动宣传，电视台每周一晚播放宣传专题片，电视飞字，出租车电子显示屏滚动播出安全宣传标语。
目标2：隐患排查：下达执法文书460份，整改安全隐患17处，立案查处违法违规生产行为30起。
目标3：打非治违：开展集中整治12次，打击烟花爆竹、非煤矿山、危险化学品、工矿商贸八大行业等各类违规违章行为50起。
目标4：作风建设：将党风廉政建设工作纳入全局干部职工绩效考核范畴，2019年因机构改革，整合了7个部分的职责，划转了11名工作人员，组织调入3名人员，导致公务接待费用有所增加。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</si>
  <si>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</si>
  <si>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</si>
  <si>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</si>
  <si>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</si>
  <si>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</si>
  <si>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</si>
  <si>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</si>
  <si>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</si>
  <si>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</si>
  <si>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</si>
  <si>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</si>
  <si>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</si>
  <si>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</si>
  <si>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</si>
  <si>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</si>
  <si>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</si>
  <si>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</si>
  <si>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</si>
  <si>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</si>
  <si>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</si>
  <si>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</si>
  <si>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</si>
  <si>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</si>
  <si>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</si>
  <si>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</si>
  <si>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</si>
  <si>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</si>
  <si>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</si>
  <si>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</si>
  <si>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</si>
  <si>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</si>
  <si>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</si>
  <si>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</si>
  <si>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</si>
  <si>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</si>
  <si>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</si>
  <si>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</si>
  <si>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</si>
  <si>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</si>
  <si>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</si>
  <si>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</si>
  <si>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</si>
  <si>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</si>
  <si>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</si>
  <si>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</si>
  <si>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</si>
  <si>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</si>
  <si>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</si>
  <si>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</si>
  <si>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</si>
  <si>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</si>
  <si>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</si>
  <si>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</si>
  <si>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</si>
  <si>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</si>
  <si>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</si>
  <si>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</si>
  <si>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</si>
  <si>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</si>
  <si>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</si>
  <si>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</si>
  <si>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</si>
  <si>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</si>
  <si>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</si>
  <si>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</si>
  <si>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</si>
  <si>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</si>
  <si>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</si>
  <si>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</si>
  <si>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国资局</t>
  </si>
  <si>
    <t>延续项目</t>
  </si>
  <si>
    <t>其他专项类</t>
  </si>
  <si>
    <t>周生和</t>
  </si>
  <si>
    <t>行政事业类</t>
  </si>
  <si>
    <t>严格按预算执行</t>
  </si>
  <si>
    <t>取得较好成效</t>
  </si>
  <si>
    <t>按月、季推进各项工作计划</t>
  </si>
  <si>
    <t>厉行节约，充分发挥资金效益</t>
  </si>
  <si>
    <t>较好</t>
  </si>
  <si>
    <t>100%</t>
  </si>
  <si>
    <t>98%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</si>
  <si>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</si>
  <si>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</si>
  <si>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</si>
  <si>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</si>
  <si>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</si>
  <si>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</si>
  <si>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</si>
  <si>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</si>
  <si>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</si>
  <si>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</si>
  <si>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</si>
  <si>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</si>
  <si>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</si>
  <si>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</si>
  <si>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</si>
  <si>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43人</t>
  </si>
  <si>
    <t>临财预[2019]57号</t>
  </si>
  <si>
    <t>2人</t>
  </si>
  <si>
    <t>机关养老保险</t>
  </si>
  <si>
    <t>其他社会保险</t>
  </si>
  <si>
    <t>附加性支出</t>
  </si>
  <si>
    <t>“打非治违”安监工作经费（含安全专家购买服务经费）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</si>
</sst>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8" fillId="24" borderId="21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6" fillId="0" borderId="0"/>
    <xf numFmtId="0" fontId="29" fillId="0" borderId="0" applyNumberFormat="0" applyFill="0" applyBorder="0" applyAlignment="0" applyProtection="0">
      <alignment vertical="center"/>
    </xf>
    <xf numFmtId="0" fontId="24" fillId="17" borderId="18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14" borderId="17" applyNumberFormat="0" applyAlignment="0" applyProtection="0">
      <alignment vertical="center"/>
    </xf>
    <xf numFmtId="0" fontId="39" fillId="14" borderId="21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6" fillId="0" borderId="0"/>
    <xf numFmtId="0" fontId="3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0" borderId="0"/>
    <xf numFmtId="0" fontId="30" fillId="15" borderId="0" applyNumberFormat="0" applyBorder="0" applyAlignment="0" applyProtection="0">
      <alignment vertical="center"/>
    </xf>
    <xf numFmtId="0" fontId="26" fillId="0" borderId="0"/>
    <xf numFmtId="0" fontId="20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6" fillId="0" borderId="0"/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6" fillId="0" borderId="0"/>
    <xf numFmtId="0" fontId="24" fillId="0" borderId="0"/>
    <xf numFmtId="0" fontId="26" fillId="0" borderId="0"/>
    <xf numFmtId="0" fontId="26" fillId="0" borderId="0"/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</cellStyleXfs>
  <cellXfs count="18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1" xfId="38" applyFont="1" applyFill="1" applyBorder="1" applyAlignment="1">
      <alignment horizontal="center" vertical="center" wrapText="1"/>
    </xf>
    <xf numFmtId="49" fontId="5" fillId="0" borderId="1" xfId="38" applyNumberFormat="1" applyFont="1" applyFill="1" applyBorder="1" applyAlignment="1">
      <alignment vertical="center" wrapText="1"/>
    </xf>
    <xf numFmtId="49" fontId="5" fillId="0" borderId="1" xfId="38" applyNumberFormat="1" applyFont="1" applyFill="1" applyBorder="1" applyAlignment="1">
      <alignment horizontal="center" vertical="center" wrapText="1"/>
    </xf>
    <xf numFmtId="3" fontId="5" fillId="0" borderId="1" xfId="38" applyNumberFormat="1" applyFont="1" applyFill="1" applyBorder="1" applyAlignment="1">
      <alignment horizontal="center" vertical="center"/>
    </xf>
    <xf numFmtId="49" fontId="5" fillId="0" borderId="1" xfId="38" applyNumberFormat="1" applyFont="1" applyFill="1" applyBorder="1" applyAlignment="1">
      <alignment horizontal="center" vertical="center"/>
    </xf>
    <xf numFmtId="4" fontId="5" fillId="0" borderId="1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3" xfId="38" applyFont="1" applyFill="1" applyBorder="1" applyAlignment="1">
      <alignment horizontal="center" vertical="center"/>
    </xf>
    <xf numFmtId="0" fontId="6" fillId="0" borderId="3" xfId="38" applyFont="1" applyFill="1" applyBorder="1" applyAlignment="1">
      <alignment horizontal="center" vertical="center" wrapText="1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3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4" xfId="60" applyFont="1" applyBorder="1" applyAlignment="1">
      <alignment horizontal="center" vertical="center" wrapText="1"/>
    </xf>
    <xf numFmtId="0" fontId="9" fillId="0" borderId="1" xfId="60" applyFont="1" applyBorder="1" applyAlignment="1">
      <alignment horizontal="center" vertical="center" wrapText="1"/>
    </xf>
    <xf numFmtId="49" fontId="10" fillId="0" borderId="1" xfId="60" applyNumberFormat="1" applyFont="1" applyFill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4" fontId="10" fillId="0" borderId="1" xfId="60" applyNumberFormat="1" applyFont="1" applyFill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9" fontId="0" fillId="0" borderId="1" xfId="54" applyNumberFormat="1" applyFill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11" fillId="0" borderId="0" xfId="60" applyFont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2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2" fillId="0" borderId="0" xfId="54" applyFont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0" fontId="13" fillId="0" borderId="3" xfId="54" applyFont="1" applyBorder="1" applyAlignment="1">
      <alignment horizontal="center" vertical="center" wrapText="1"/>
    </xf>
    <xf numFmtId="0" fontId="13" fillId="0" borderId="8" xfId="54" applyFont="1" applyBorder="1" applyAlignment="1">
      <alignment horizontal="center" vertical="center" wrapText="1"/>
    </xf>
    <xf numFmtId="0" fontId="13" fillId="0" borderId="4" xfId="54" applyFont="1" applyBorder="1" applyAlignment="1">
      <alignment horizontal="center" vertical="center" wrapText="1"/>
    </xf>
    <xf numFmtId="0" fontId="13" fillId="0" borderId="1" xfId="54" applyFont="1" applyBorder="1" applyAlignment="1">
      <alignment horizontal="center" vertical="center" wrapText="1"/>
    </xf>
    <xf numFmtId="3" fontId="0" fillId="0" borderId="1" xfId="54" applyNumberFormat="1" applyFill="1" applyBorder="1" applyAlignment="1">
      <alignment horizontal="center" vertical="center" wrapText="1"/>
    </xf>
    <xf numFmtId="49" fontId="2" fillId="0" borderId="1" xfId="54" applyNumberFormat="1" applyFont="1" applyFill="1" applyBorder="1" applyAlignment="1">
      <alignment horizontal="center" vertical="center" wrapText="1"/>
    </xf>
    <xf numFmtId="4" fontId="0" fillId="0" borderId="1" xfId="54" applyNumberFormat="1" applyFill="1" applyBorder="1" applyAlignment="1">
      <alignment horizontal="center" vertical="center" wrapText="1"/>
    </xf>
    <xf numFmtId="0" fontId="13" fillId="0" borderId="9" xfId="54" applyFont="1" applyBorder="1" applyAlignment="1">
      <alignment horizontal="center" vertical="center" wrapText="1"/>
    </xf>
    <xf numFmtId="0" fontId="13" fillId="0" borderId="1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4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16" fillId="3" borderId="8" xfId="63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3" borderId="6" xfId="63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>
      <alignment vertical="center"/>
    </xf>
    <xf numFmtId="178" fontId="0" fillId="0" borderId="1" xfId="0" applyNumberFormat="1" applyFill="1" applyBorder="1">
      <alignment vertical="center"/>
    </xf>
    <xf numFmtId="178" fontId="0" fillId="0" borderId="1" xfId="0" applyNumberFormat="1" applyFill="1" applyBorder="1" applyAlignment="1">
      <alignment vertical="center" wrapText="1"/>
    </xf>
    <xf numFmtId="0" fontId="16" fillId="3" borderId="1" xfId="63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0" fontId="16" fillId="3" borderId="9" xfId="63" applyNumberFormat="1" applyFont="1" applyFill="1" applyBorder="1" applyAlignment="1" applyProtection="1">
      <alignment horizontal="center" vertical="center" wrapText="1"/>
    </xf>
    <xf numFmtId="0" fontId="16" fillId="3" borderId="3" xfId="63" applyNumberFormat="1" applyFont="1" applyFill="1" applyBorder="1" applyAlignment="1" applyProtection="1">
      <alignment horizontal="center" vertical="center" wrapText="1"/>
    </xf>
    <xf numFmtId="0" fontId="16" fillId="3" borderId="7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9" fillId="3" borderId="8" xfId="64" applyNumberFormat="1" applyFont="1" applyFill="1" applyBorder="1" applyAlignment="1" applyProtection="1">
      <alignment horizontal="center" vertical="center" wrapText="1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9" fillId="3" borderId="1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180" fontId="9" fillId="0" borderId="1" xfId="64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ill="1" applyBorder="1" applyAlignment="1">
      <alignment vertical="center" wrapText="1"/>
    </xf>
    <xf numFmtId="0" fontId="16" fillId="0" borderId="1" xfId="64" applyNumberFormat="1" applyFont="1" applyFill="1" applyBorder="1" applyAlignment="1" applyProtection="1">
      <alignment horizontal="center" vertical="center" wrapText="1"/>
    </xf>
    <xf numFmtId="0" fontId="16" fillId="0" borderId="3" xfId="64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81" fontId="16" fillId="0" borderId="1" xfId="64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4" xfId="64" applyNumberFormat="1" applyFont="1" applyFill="1" applyBorder="1" applyAlignment="1" applyProtection="1">
      <alignment horizontal="center" vertical="center" wrapText="1"/>
    </xf>
    <xf numFmtId="181" fontId="16" fillId="0" borderId="3" xfId="64" applyNumberFormat="1" applyFont="1" applyFill="1" applyBorder="1" applyAlignment="1" applyProtection="1">
      <alignment horizontal="center" vertical="center" wrapText="1"/>
    </xf>
    <xf numFmtId="0" fontId="16" fillId="3" borderId="1" xfId="64" applyNumberFormat="1" applyFont="1" applyFill="1" applyBorder="1" applyAlignment="1" applyProtection="1">
      <alignment horizontal="center" vertical="center" wrapText="1"/>
    </xf>
    <xf numFmtId="0" fontId="16" fillId="3" borderId="3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4" fontId="0" fillId="0" borderId="1" xfId="0" applyNumberFormat="1" applyFill="1" applyBorder="1" applyAlignment="1">
      <alignment vertical="center" wrapText="1"/>
    </xf>
    <xf numFmtId="182" fontId="0" fillId="0" borderId="1" xfId="0" applyNumberFormat="1" applyFill="1" applyBorder="1">
      <alignment vertical="center"/>
    </xf>
    <xf numFmtId="182" fontId="0" fillId="0" borderId="1" xfId="0" applyNumberForma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177" fontId="14" fillId="0" borderId="0" xfId="0" applyNumberFormat="1" applyFont="1" applyAlignment="1">
      <alignment horizontal="center" vertical="center"/>
    </xf>
    <xf numFmtId="177" fontId="18" fillId="0" borderId="0" xfId="0" applyNumberFormat="1" applyFont="1" applyFill="1">
      <alignment vertical="center"/>
    </xf>
    <xf numFmtId="177" fontId="13" fillId="0" borderId="0" xfId="0" applyNumberFormat="1" applyFont="1">
      <alignment vertical="center"/>
    </xf>
    <xf numFmtId="177" fontId="13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8" fillId="0" borderId="8" xfId="0" applyNumberFormat="1" applyFont="1" applyBorder="1" applyAlignment="1">
      <alignment horizontal="center" vertical="center"/>
    </xf>
    <xf numFmtId="177" fontId="18" fillId="0" borderId="10" xfId="0" applyNumberFormat="1" applyFont="1" applyBorder="1" applyAlignment="1">
      <alignment horizontal="center" vertical="center"/>
    </xf>
    <xf numFmtId="177" fontId="18" fillId="0" borderId="9" xfId="0" applyNumberFormat="1" applyFont="1" applyBorder="1" applyAlignment="1">
      <alignment horizontal="center" vertical="center"/>
    </xf>
    <xf numFmtId="177" fontId="18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177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7" fontId="18" fillId="0" borderId="13" xfId="0" applyNumberFormat="1" applyFont="1" applyFill="1" applyBorder="1" applyAlignment="1">
      <alignment vertical="center"/>
    </xf>
    <xf numFmtId="176" fontId="18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83" fontId="18" fillId="0" borderId="1" xfId="0" applyNumberFormat="1" applyFont="1" applyBorder="1" applyAlignment="1">
      <alignment vertical="center"/>
    </xf>
    <xf numFmtId="182" fontId="18" fillId="0" borderId="1" xfId="0" applyNumberFormat="1" applyFont="1" applyBorder="1" applyAlignment="1">
      <alignment vertical="center"/>
    </xf>
    <xf numFmtId="182" fontId="18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183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0" fontId="9" fillId="0" borderId="1" xfId="64" applyNumberFormat="1" applyFont="1" applyFill="1" applyBorder="1" applyAlignment="1" applyProtection="1">
      <alignment horizontal="center" vertical="center" wrapText="1"/>
    </xf>
    <xf numFmtId="0" fontId="9" fillId="0" borderId="3" xfId="64" applyNumberFormat="1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181" fontId="9" fillId="0" borderId="1" xfId="64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81" fontId="9" fillId="0" borderId="3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6" fontId="0" fillId="0" borderId="1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5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3" fillId="0" borderId="14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F26" sqref="F26"/>
    </sheetView>
  </sheetViews>
  <sheetFormatPr defaultColWidth="9" defaultRowHeight="13.5" outlineLevelCol="5"/>
  <cols>
    <col min="1" max="1" width="41.5" customWidth="1"/>
    <col min="2" max="2" width="29.6333333333333" customWidth="1"/>
    <col min="3" max="3" width="39.6333333333333" customWidth="1"/>
    <col min="4" max="4" width="29.5" customWidth="1"/>
    <col min="5" max="5" width="40" customWidth="1"/>
    <col min="6" max="6" width="27.8833333333333" customWidth="1"/>
  </cols>
  <sheetData>
    <row r="1" ht="51" customHeight="1" spans="1:6">
      <c r="A1" s="139" t="s">
        <v>0</v>
      </c>
      <c r="B1" s="139"/>
      <c r="C1" s="139"/>
      <c r="D1" s="139"/>
      <c r="E1" s="139"/>
      <c r="F1" s="139"/>
    </row>
    <row r="2" ht="18.75" customHeight="1" spans="1:6">
      <c r="A2" s="140" t="s">
        <v>1</v>
      </c>
      <c r="B2" s="141"/>
      <c r="C2" s="141"/>
      <c r="D2" s="141"/>
      <c r="E2" s="141"/>
      <c r="F2" s="142" t="s">
        <v>2</v>
      </c>
    </row>
    <row r="3" ht="18.75" customHeight="1" spans="1:6">
      <c r="A3" s="144" t="s">
        <v>3</v>
      </c>
      <c r="B3" s="145"/>
      <c r="C3" s="144" t="s">
        <v>4</v>
      </c>
      <c r="D3" s="145"/>
      <c r="E3" s="144" t="s">
        <v>5</v>
      </c>
      <c r="F3" s="145"/>
    </row>
    <row r="4" s="1" customFormat="1" ht="24" customHeight="1" spans="1:6">
      <c r="A4" s="150" t="s">
        <v>6</v>
      </c>
      <c r="B4" s="151">
        <v>7159478.58</v>
      </c>
      <c r="C4" s="150" t="s">
        <v>7</v>
      </c>
      <c r="D4" s="151">
        <v>4255706.3</v>
      </c>
      <c r="E4" s="150" t="s">
        <v>8</v>
      </c>
      <c r="F4" s="152">
        <v>0</v>
      </c>
    </row>
    <row r="5" s="1" customFormat="1" ht="24" customHeight="1" spans="1:6">
      <c r="A5" s="150" t="s">
        <v>9</v>
      </c>
      <c r="B5" s="151">
        <v>5659478.58</v>
      </c>
      <c r="C5" s="150" t="s">
        <v>10</v>
      </c>
      <c r="D5" s="151">
        <v>3612106.3</v>
      </c>
      <c r="E5" s="150" t="s">
        <v>11</v>
      </c>
      <c r="F5" s="152">
        <v>0</v>
      </c>
    </row>
    <row r="6" s="1" customFormat="1" ht="24.75" customHeight="1" spans="1:6">
      <c r="A6" s="150" t="s">
        <v>12</v>
      </c>
      <c r="B6" s="151">
        <v>1500000</v>
      </c>
      <c r="C6" s="150" t="s">
        <v>13</v>
      </c>
      <c r="D6" s="151">
        <v>643600</v>
      </c>
      <c r="E6" s="150" t="s">
        <v>14</v>
      </c>
      <c r="F6" s="152">
        <v>0</v>
      </c>
    </row>
    <row r="7" s="1" customFormat="1" ht="24.75" customHeight="1" spans="1:6">
      <c r="A7" s="150" t="s">
        <v>15</v>
      </c>
      <c r="B7" s="151">
        <v>0</v>
      </c>
      <c r="C7" s="150" t="s">
        <v>16</v>
      </c>
      <c r="D7" s="151">
        <v>0</v>
      </c>
      <c r="E7" s="150" t="s">
        <v>17</v>
      </c>
      <c r="F7" s="152">
        <v>0</v>
      </c>
    </row>
    <row r="8" s="1" customFormat="1" ht="23.25" customHeight="1" spans="1:6">
      <c r="A8" s="150" t="s">
        <v>18</v>
      </c>
      <c r="B8" s="151">
        <v>0</v>
      </c>
      <c r="C8" s="150" t="s">
        <v>19</v>
      </c>
      <c r="D8" s="151">
        <v>2903772.28</v>
      </c>
      <c r="E8" s="150" t="s">
        <v>20</v>
      </c>
      <c r="F8" s="152">
        <v>0</v>
      </c>
    </row>
    <row r="9" s="1" customFormat="1" ht="24.75" customHeight="1" spans="1:6">
      <c r="A9" s="150" t="s">
        <v>21</v>
      </c>
      <c r="B9" s="151">
        <v>0</v>
      </c>
      <c r="C9" s="150" t="s">
        <v>13</v>
      </c>
      <c r="D9" s="151">
        <v>2903772.28</v>
      </c>
      <c r="E9" s="150" t="s">
        <v>22</v>
      </c>
      <c r="F9" s="152">
        <v>0</v>
      </c>
    </row>
    <row r="10" s="1" customFormat="1" ht="23.25" customHeight="1" spans="1:6">
      <c r="A10" s="150" t="s">
        <v>23</v>
      </c>
      <c r="B10" s="151">
        <v>0</v>
      </c>
      <c r="C10" s="150" t="s">
        <v>16</v>
      </c>
      <c r="D10" s="151">
        <v>0</v>
      </c>
      <c r="E10" s="150" t="s">
        <v>24</v>
      </c>
      <c r="F10" s="152">
        <v>0</v>
      </c>
    </row>
    <row r="11" s="1" customFormat="1" ht="23.25" customHeight="1" spans="1:6">
      <c r="A11" s="150" t="s">
        <v>25</v>
      </c>
      <c r="B11" s="151">
        <v>0</v>
      </c>
      <c r="C11" s="150" t="s">
        <v>26</v>
      </c>
      <c r="D11" s="151">
        <v>0</v>
      </c>
      <c r="E11" s="150" t="s">
        <v>27</v>
      </c>
      <c r="F11" s="152">
        <v>412852.88</v>
      </c>
    </row>
    <row r="12" s="1" customFormat="1" ht="24" customHeight="1" spans="1:6">
      <c r="A12" s="150" t="s">
        <v>28</v>
      </c>
      <c r="B12" s="151">
        <v>0</v>
      </c>
      <c r="C12" s="150" t="s">
        <v>29</v>
      </c>
      <c r="D12" s="151">
        <v>0</v>
      </c>
      <c r="E12" s="150" t="s">
        <v>30</v>
      </c>
      <c r="F12" s="152">
        <v>0</v>
      </c>
    </row>
    <row r="13" s="1" customFormat="1" ht="23.25" customHeight="1" spans="1:6">
      <c r="A13" s="154" t="s">
        <v>31</v>
      </c>
      <c r="B13" s="151">
        <v>0</v>
      </c>
      <c r="C13" s="150" t="s">
        <v>32</v>
      </c>
      <c r="D13" s="151">
        <v>0</v>
      </c>
      <c r="E13" s="150" t="s">
        <v>33</v>
      </c>
      <c r="F13" s="152">
        <v>0</v>
      </c>
    </row>
    <row r="14" s="1" customFormat="1" ht="21.75" customHeight="1" spans="1:6">
      <c r="A14" s="150"/>
      <c r="B14" s="150"/>
      <c r="C14" s="150" t="s">
        <v>34</v>
      </c>
      <c r="D14" s="151">
        <v>0</v>
      </c>
      <c r="E14" s="150" t="s">
        <v>35</v>
      </c>
      <c r="F14" s="152">
        <v>0</v>
      </c>
    </row>
    <row r="15" s="1" customFormat="1" ht="22.5" customHeight="1" spans="1:6">
      <c r="A15" s="150"/>
      <c r="B15" s="150"/>
      <c r="C15" s="150" t="s">
        <v>36</v>
      </c>
      <c r="D15" s="151">
        <v>0</v>
      </c>
      <c r="E15" s="150" t="s">
        <v>37</v>
      </c>
      <c r="F15" s="152">
        <v>0</v>
      </c>
    </row>
    <row r="16" s="1" customFormat="1" ht="22.5" customHeight="1" spans="1:6">
      <c r="A16" s="150"/>
      <c r="B16" s="150"/>
      <c r="C16" s="150" t="s">
        <v>38</v>
      </c>
      <c r="D16" s="151">
        <v>0</v>
      </c>
      <c r="E16" s="150" t="s">
        <v>39</v>
      </c>
      <c r="F16" s="152">
        <v>0</v>
      </c>
    </row>
    <row r="17" s="1" customFormat="1" ht="22.5" customHeight="1" spans="1:6">
      <c r="A17" s="150"/>
      <c r="B17" s="150"/>
      <c r="C17" s="150" t="s">
        <v>40</v>
      </c>
      <c r="D17" s="151">
        <v>0</v>
      </c>
      <c r="E17" s="150" t="s">
        <v>41</v>
      </c>
      <c r="F17" s="152">
        <v>0</v>
      </c>
    </row>
    <row r="18" s="1" customFormat="1" ht="20.25" customHeight="1" spans="1:6">
      <c r="A18" s="150"/>
      <c r="B18" s="150"/>
      <c r="C18" s="150"/>
      <c r="D18" s="150"/>
      <c r="E18" s="150" t="s">
        <v>42</v>
      </c>
      <c r="F18" s="152">
        <v>0</v>
      </c>
    </row>
    <row r="19" s="1" customFormat="1" ht="21" customHeight="1" spans="1:6">
      <c r="A19" s="150"/>
      <c r="B19" s="150"/>
      <c r="C19" s="150"/>
      <c r="D19" s="150"/>
      <c r="E19" s="150" t="s">
        <v>43</v>
      </c>
      <c r="F19" s="152">
        <v>0</v>
      </c>
    </row>
    <row r="20" s="1" customFormat="1" ht="21" customHeight="1" spans="1:6">
      <c r="A20" s="150"/>
      <c r="B20" s="150"/>
      <c r="C20" s="150"/>
      <c r="D20" s="150"/>
      <c r="E20" s="150" t="s">
        <v>44</v>
      </c>
      <c r="F20" s="152">
        <v>0</v>
      </c>
    </row>
    <row r="21" s="1" customFormat="1" ht="21.75" customHeight="1" spans="1:6">
      <c r="A21" s="150"/>
      <c r="B21" s="150"/>
      <c r="C21" s="150"/>
      <c r="D21" s="150"/>
      <c r="E21" s="150" t="s">
        <v>45</v>
      </c>
      <c r="F21" s="152">
        <v>0</v>
      </c>
    </row>
    <row r="22" s="1" customFormat="1" ht="19.5" customHeight="1" spans="1:6">
      <c r="A22" s="150"/>
      <c r="B22" s="150"/>
      <c r="C22" s="150"/>
      <c r="D22" s="150"/>
      <c r="E22" s="150" t="s">
        <v>46</v>
      </c>
      <c r="F22" s="152">
        <v>0</v>
      </c>
    </row>
    <row r="23" s="1" customFormat="1" ht="20.25" customHeight="1" spans="1:6">
      <c r="A23" s="150"/>
      <c r="B23" s="150"/>
      <c r="C23" s="150"/>
      <c r="D23" s="150"/>
      <c r="E23" s="150" t="s">
        <v>47</v>
      </c>
      <c r="F23" s="152">
        <v>309639.6</v>
      </c>
    </row>
    <row r="24" s="1" customFormat="1" ht="20.25" customHeight="1" spans="1:6">
      <c r="A24" s="150"/>
      <c r="B24" s="150"/>
      <c r="C24" s="150"/>
      <c r="D24" s="150"/>
      <c r="E24" s="150" t="s">
        <v>48</v>
      </c>
      <c r="F24" s="152">
        <v>0</v>
      </c>
    </row>
    <row r="25" s="1" customFormat="1" ht="19.5" customHeight="1" spans="1:6">
      <c r="A25" s="150"/>
      <c r="B25" s="150"/>
      <c r="C25" s="150"/>
      <c r="D25" s="150"/>
      <c r="E25" s="150" t="s">
        <v>49</v>
      </c>
      <c r="F25" s="152">
        <v>0</v>
      </c>
    </row>
    <row r="26" s="1" customFormat="1" ht="19.5" customHeight="1" spans="1:6">
      <c r="A26" s="150"/>
      <c r="B26" s="150"/>
      <c r="C26" s="150"/>
      <c r="D26" s="150"/>
      <c r="E26" s="150" t="s">
        <v>50</v>
      </c>
      <c r="F26" s="152">
        <v>6436986.1</v>
      </c>
    </row>
    <row r="27" s="1" customFormat="1" ht="20.25" customHeight="1" spans="1:6">
      <c r="A27" s="150"/>
      <c r="B27" s="150"/>
      <c r="C27" s="150"/>
      <c r="D27" s="150"/>
      <c r="E27" s="150" t="s">
        <v>51</v>
      </c>
      <c r="F27" s="152">
        <v>0</v>
      </c>
    </row>
    <row r="28" s="1" customFormat="1" ht="20.25" customHeight="1" spans="1:6">
      <c r="A28" s="150"/>
      <c r="B28" s="150"/>
      <c r="C28" s="150"/>
      <c r="D28" s="150"/>
      <c r="E28" s="150" t="s">
        <v>52</v>
      </c>
      <c r="F28" s="152">
        <v>0</v>
      </c>
    </row>
    <row r="29" s="1" customFormat="1" ht="20.25" customHeight="1" spans="1:6">
      <c r="A29" s="150"/>
      <c r="B29" s="150"/>
      <c r="C29" s="150"/>
      <c r="D29" s="150"/>
      <c r="E29" s="150" t="s">
        <v>53</v>
      </c>
      <c r="F29" s="152">
        <v>0</v>
      </c>
    </row>
    <row r="30" s="1" customFormat="1" ht="21" customHeight="1" spans="1:6">
      <c r="A30" s="150"/>
      <c r="B30" s="150"/>
      <c r="C30" s="150"/>
      <c r="D30" s="150"/>
      <c r="E30" s="150" t="s">
        <v>54</v>
      </c>
      <c r="F30" s="152">
        <v>0</v>
      </c>
    </row>
    <row r="31" s="1" customFormat="1" ht="21" customHeight="1" spans="1:6">
      <c r="A31" s="150"/>
      <c r="B31" s="150"/>
      <c r="C31" s="150"/>
      <c r="D31" s="150"/>
      <c r="E31" s="150" t="s">
        <v>55</v>
      </c>
      <c r="F31" s="152">
        <v>0</v>
      </c>
    </row>
    <row r="32" s="1" customFormat="1" ht="20.25" customHeight="1" spans="1:6">
      <c r="A32" s="150"/>
      <c r="B32" s="150"/>
      <c r="C32" s="150"/>
      <c r="D32" s="150"/>
      <c r="E32" s="150" t="s">
        <v>56</v>
      </c>
      <c r="F32" s="152">
        <v>0</v>
      </c>
    </row>
    <row r="33" ht="18" customHeight="1" spans="1:6">
      <c r="A33" s="157"/>
      <c r="B33" s="158"/>
      <c r="C33" s="158"/>
      <c r="D33" s="158"/>
      <c r="E33" s="158"/>
      <c r="F33" s="159"/>
    </row>
    <row r="34" s="1" customFormat="1" ht="18.75" customHeight="1" spans="1:6">
      <c r="A34" s="162" t="s">
        <v>57</v>
      </c>
      <c r="B34" s="163">
        <v>7159478.58</v>
      </c>
      <c r="C34" s="164" t="s">
        <v>58</v>
      </c>
      <c r="D34" s="163">
        <v>7159478.58</v>
      </c>
      <c r="E34" s="164" t="s">
        <v>58</v>
      </c>
      <c r="F34" s="165">
        <f>SUM(F4:F33)</f>
        <v>7159478.58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E8" sqref="E8"/>
    </sheetView>
  </sheetViews>
  <sheetFormatPr defaultColWidth="9" defaultRowHeight="13.5" outlineLevelRow="7"/>
  <cols>
    <col min="1" max="1" width="10.6333333333333" customWidth="1"/>
    <col min="2" max="2" width="18.3833333333333" customWidth="1"/>
    <col min="3" max="3" width="21.1333333333333" customWidth="1"/>
    <col min="4" max="4" width="15.1333333333333" customWidth="1"/>
    <col min="5" max="5" width="24.3833333333333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833333333333" customWidth="1"/>
    <col min="12" max="12" width="12" customWidth="1"/>
  </cols>
  <sheetData>
    <row r="1" customHeight="1" spans="1:1">
      <c r="A1" s="1"/>
    </row>
    <row r="2" ht="30" customHeight="1" spans="1:12">
      <c r="A2" s="45" t="s">
        <v>59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1" t="s">
        <v>60</v>
      </c>
      <c r="B3" s="62"/>
      <c r="C3" s="62"/>
      <c r="D3" s="61"/>
      <c r="L3" s="82" t="s">
        <v>2</v>
      </c>
    </row>
    <row r="4" customHeight="1" spans="1:12">
      <c r="A4" s="65" t="s">
        <v>61</v>
      </c>
      <c r="B4" s="67"/>
      <c r="C4" s="64" t="s">
        <v>62</v>
      </c>
      <c r="D4" s="65" t="s">
        <v>63</v>
      </c>
      <c r="E4" s="67"/>
      <c r="F4" s="64" t="s">
        <v>15</v>
      </c>
      <c r="G4" s="64" t="s">
        <v>18</v>
      </c>
      <c r="H4" s="184" t="s">
        <v>21</v>
      </c>
      <c r="I4" s="64" t="s">
        <v>23</v>
      </c>
      <c r="J4" s="64" t="s">
        <v>25</v>
      </c>
      <c r="K4" s="64" t="s">
        <v>28</v>
      </c>
      <c r="L4" s="64" t="s">
        <v>31</v>
      </c>
    </row>
    <row r="5" ht="27" customHeight="1" spans="1:12">
      <c r="A5" s="96" t="s">
        <v>64</v>
      </c>
      <c r="B5" s="96" t="s">
        <v>65</v>
      </c>
      <c r="C5" s="69"/>
      <c r="D5" s="69" t="s">
        <v>66</v>
      </c>
      <c r="E5" s="69" t="s">
        <v>67</v>
      </c>
      <c r="F5" s="69"/>
      <c r="G5" s="69"/>
      <c r="H5" s="184"/>
      <c r="I5" s="69"/>
      <c r="J5" s="69"/>
      <c r="K5" s="69"/>
      <c r="L5" s="69"/>
    </row>
    <row r="6" s="1" customFormat="1" ht="24.75" customHeight="1" spans="1:12">
      <c r="A6" s="78"/>
      <c r="B6" s="98" t="s">
        <v>68</v>
      </c>
      <c r="C6" s="79">
        <v>7159478.58</v>
      </c>
      <c r="D6" s="80">
        <v>5659478.58</v>
      </c>
      <c r="E6" s="80">
        <v>1500000</v>
      </c>
      <c r="F6" s="80">
        <v>0</v>
      </c>
      <c r="G6" s="80">
        <v>0</v>
      </c>
      <c r="H6" s="183">
        <v>0</v>
      </c>
      <c r="I6" s="80">
        <v>0</v>
      </c>
      <c r="J6" s="80">
        <v>0</v>
      </c>
      <c r="K6" s="80">
        <v>0</v>
      </c>
      <c r="L6" s="80">
        <v>0</v>
      </c>
    </row>
    <row r="7" ht="24.75" customHeight="1" spans="1:12">
      <c r="A7" s="78"/>
      <c r="B7" s="98"/>
      <c r="C7" s="79">
        <v>7159478.58</v>
      </c>
      <c r="D7" s="80">
        <v>5659478.58</v>
      </c>
      <c r="E7" s="80">
        <v>1500000</v>
      </c>
      <c r="F7" s="80">
        <v>0</v>
      </c>
      <c r="G7" s="80">
        <v>0</v>
      </c>
      <c r="H7" s="183">
        <v>0</v>
      </c>
      <c r="I7" s="80">
        <v>0</v>
      </c>
      <c r="J7" s="80">
        <v>0</v>
      </c>
      <c r="K7" s="80">
        <v>0</v>
      </c>
      <c r="L7" s="80">
        <v>0</v>
      </c>
    </row>
    <row r="8" ht="24.75" customHeight="1" spans="1:12">
      <c r="A8" s="78" t="s">
        <v>69</v>
      </c>
      <c r="B8" s="98" t="s">
        <v>70</v>
      </c>
      <c r="C8" s="79">
        <v>7159478.58</v>
      </c>
      <c r="D8" s="80">
        <v>5659478.58</v>
      </c>
      <c r="E8" s="80">
        <v>1500000</v>
      </c>
      <c r="F8" s="80">
        <v>0</v>
      </c>
      <c r="G8" s="80">
        <v>0</v>
      </c>
      <c r="H8" s="183">
        <v>0</v>
      </c>
      <c r="I8" s="80">
        <v>0</v>
      </c>
      <c r="J8" s="80">
        <v>0</v>
      </c>
      <c r="K8" s="80">
        <v>0</v>
      </c>
      <c r="L8" s="8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showGridLines="0" showZeros="0" workbookViewId="0">
      <selection activeCell="F23" sqref="F23"/>
    </sheetView>
  </sheetViews>
  <sheetFormatPr defaultColWidth="9" defaultRowHeight="13.5"/>
  <cols>
    <col min="1" max="1" width="5.38333333333333" customWidth="1"/>
    <col min="2" max="2" width="5.75" customWidth="1"/>
    <col min="3" max="3" width="5.13333333333333" customWidth="1"/>
    <col min="4" max="4" width="19" customWidth="1"/>
    <col min="5" max="5" width="18.75" customWidth="1"/>
    <col min="6" max="6" width="15.3833333333333" customWidth="1"/>
    <col min="7" max="7" width="24.3833333333333" customWidth="1"/>
    <col min="8" max="8" width="11.5" customWidth="1"/>
    <col min="9" max="10" width="12" customWidth="1"/>
    <col min="11" max="11" width="11.5" customWidth="1"/>
    <col min="12" max="12" width="11.3833333333333" customWidth="1"/>
  </cols>
  <sheetData>
    <row r="1" customHeight="1"/>
    <row r="2" ht="32.25" customHeight="1" spans="1:12">
      <c r="A2" s="45" t="s">
        <v>71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1" t="s">
        <v>60</v>
      </c>
      <c r="B3" s="62"/>
      <c r="C3" s="62"/>
      <c r="D3" s="62"/>
      <c r="E3" s="62"/>
      <c r="L3" t="s">
        <v>2</v>
      </c>
    </row>
    <row r="4" ht="21" customHeight="1" spans="1:12">
      <c r="A4" s="74" t="s">
        <v>72</v>
      </c>
      <c r="B4" s="85"/>
      <c r="C4" s="85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182" t="s">
        <v>21</v>
      </c>
      <c r="K4" s="73" t="s">
        <v>23</v>
      </c>
      <c r="L4" s="73" t="s">
        <v>28</v>
      </c>
    </row>
    <row r="5" customHeight="1" spans="1:12">
      <c r="A5" s="114" t="s">
        <v>73</v>
      </c>
      <c r="B5" s="114" t="s">
        <v>74</v>
      </c>
      <c r="C5" s="87" t="s">
        <v>75</v>
      </c>
      <c r="D5" s="87" t="s">
        <v>76</v>
      </c>
      <c r="E5" s="77"/>
      <c r="F5" s="77" t="s">
        <v>66</v>
      </c>
      <c r="G5" s="77" t="s">
        <v>67</v>
      </c>
      <c r="H5" s="77"/>
      <c r="I5" s="77"/>
      <c r="J5" s="182"/>
      <c r="K5" s="77"/>
      <c r="L5" s="77"/>
    </row>
    <row r="6" s="1" customFormat="1" ht="24.75" customHeight="1" spans="1:12">
      <c r="A6" s="98"/>
      <c r="B6" s="98"/>
      <c r="C6" s="98"/>
      <c r="D6" s="98" t="s">
        <v>68</v>
      </c>
      <c r="E6" s="99">
        <v>7159478.58</v>
      </c>
      <c r="F6" s="100">
        <v>5659478.58</v>
      </c>
      <c r="G6" s="100">
        <v>1500000</v>
      </c>
      <c r="H6" s="100">
        <v>0</v>
      </c>
      <c r="I6" s="100">
        <v>0</v>
      </c>
      <c r="J6" s="183">
        <v>0</v>
      </c>
      <c r="K6" s="100">
        <v>0</v>
      </c>
      <c r="L6" s="100">
        <v>0</v>
      </c>
    </row>
    <row r="7" ht="24.75" customHeight="1" spans="1:12">
      <c r="A7" s="98">
        <v>224</v>
      </c>
      <c r="B7" s="98"/>
      <c r="C7" s="98"/>
      <c r="D7" s="98"/>
      <c r="E7" s="99">
        <v>7159478.58</v>
      </c>
      <c r="F7" s="100">
        <v>5659478.58</v>
      </c>
      <c r="G7" s="100">
        <v>1500000</v>
      </c>
      <c r="H7" s="100">
        <v>0</v>
      </c>
      <c r="I7" s="100">
        <v>0</v>
      </c>
      <c r="J7" s="183">
        <v>0</v>
      </c>
      <c r="K7" s="100">
        <v>0</v>
      </c>
      <c r="L7" s="100">
        <v>0</v>
      </c>
    </row>
    <row r="8" ht="24.75" customHeight="1" spans="1:12">
      <c r="A8" s="98">
        <v>224</v>
      </c>
      <c r="B8" s="98">
        <v>1</v>
      </c>
      <c r="C8" s="98"/>
      <c r="D8" s="98"/>
      <c r="E8" s="99">
        <v>7159478.58</v>
      </c>
      <c r="F8" s="100">
        <v>5659478.58</v>
      </c>
      <c r="G8" s="100">
        <v>1500000</v>
      </c>
      <c r="H8" s="100">
        <v>0</v>
      </c>
      <c r="I8" s="100">
        <v>0</v>
      </c>
      <c r="J8" s="183">
        <v>0</v>
      </c>
      <c r="K8" s="100">
        <v>0</v>
      </c>
      <c r="L8" s="100">
        <v>0</v>
      </c>
    </row>
    <row r="9" ht="24.75" customHeight="1" spans="1:12">
      <c r="A9" s="98">
        <v>224</v>
      </c>
      <c r="B9" s="98">
        <v>1</v>
      </c>
      <c r="C9" s="98">
        <v>1</v>
      </c>
      <c r="D9" s="98" t="s">
        <v>77</v>
      </c>
      <c r="E9" s="99">
        <v>7069478.58</v>
      </c>
      <c r="F9" s="100">
        <v>5569478.58</v>
      </c>
      <c r="G9" s="100">
        <v>1500000</v>
      </c>
      <c r="H9" s="100">
        <v>0</v>
      </c>
      <c r="I9" s="100">
        <v>0</v>
      </c>
      <c r="J9" s="183">
        <v>0</v>
      </c>
      <c r="K9" s="100">
        <v>0</v>
      </c>
      <c r="L9" s="100">
        <v>0</v>
      </c>
    </row>
    <row r="10" ht="24.75" customHeight="1" spans="1:12">
      <c r="A10" s="98">
        <v>224</v>
      </c>
      <c r="B10" s="98">
        <v>1</v>
      </c>
      <c r="C10" s="98">
        <v>6</v>
      </c>
      <c r="D10" s="98" t="s">
        <v>78</v>
      </c>
      <c r="E10" s="99">
        <v>90000</v>
      </c>
      <c r="F10" s="100">
        <v>90000</v>
      </c>
      <c r="G10" s="100">
        <v>0</v>
      </c>
      <c r="H10" s="100">
        <v>0</v>
      </c>
      <c r="I10" s="100">
        <v>0</v>
      </c>
      <c r="J10" s="183">
        <v>0</v>
      </c>
      <c r="K10" s="100">
        <v>0</v>
      </c>
      <c r="L10" s="100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showGridLines="0" showZeros="0" workbookViewId="0">
      <selection activeCell="A3" sqref="A3:E3"/>
    </sheetView>
  </sheetViews>
  <sheetFormatPr defaultColWidth="9" defaultRowHeight="13.5"/>
  <cols>
    <col min="1" max="1" width="7" customWidth="1"/>
    <col min="2" max="3" width="7.38333333333333" customWidth="1"/>
    <col min="4" max="4" width="13.3833333333333" customWidth="1"/>
    <col min="5" max="5" width="12.1333333333333" customWidth="1"/>
    <col min="6" max="6" width="11.5" customWidth="1"/>
    <col min="7" max="7" width="11.75" customWidth="1"/>
    <col min="8" max="8" width="11.6333333333333" customWidth="1"/>
    <col min="10" max="10" width="12" customWidth="1"/>
    <col min="11" max="11" width="12.75" customWidth="1"/>
  </cols>
  <sheetData>
    <row r="1" customHeight="1"/>
    <row r="2" ht="35.25" customHeight="1" spans="1:18">
      <c r="A2" s="45" t="s">
        <v>79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customHeight="1" spans="1:18">
      <c r="A3" s="61" t="s">
        <v>60</v>
      </c>
      <c r="B3" s="62"/>
      <c r="C3" s="62"/>
      <c r="D3" s="62"/>
      <c r="E3" s="62"/>
      <c r="R3" s="82" t="s">
        <v>2</v>
      </c>
    </row>
    <row r="4" ht="16.5" customHeight="1" spans="1:18">
      <c r="A4" s="74" t="s">
        <v>72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85"/>
      <c r="R4" s="75"/>
    </row>
    <row r="5" ht="16.5" customHeight="1" spans="1:18">
      <c r="A5" s="74" t="s">
        <v>80</v>
      </c>
      <c r="B5" s="85"/>
      <c r="C5" s="75"/>
      <c r="D5" s="73" t="s">
        <v>76</v>
      </c>
      <c r="E5" s="86"/>
      <c r="F5" s="73" t="s">
        <v>68</v>
      </c>
      <c r="G5" s="73" t="s">
        <v>81</v>
      </c>
      <c r="H5" s="73" t="s">
        <v>82</v>
      </c>
      <c r="I5" s="73" t="s">
        <v>83</v>
      </c>
      <c r="J5" s="73" t="s">
        <v>68</v>
      </c>
      <c r="K5" s="73" t="s">
        <v>84</v>
      </c>
      <c r="L5" s="73" t="s">
        <v>85</v>
      </c>
      <c r="M5" s="73" t="s">
        <v>86</v>
      </c>
      <c r="N5" s="73" t="s">
        <v>87</v>
      </c>
      <c r="O5" s="73" t="s">
        <v>88</v>
      </c>
      <c r="P5" s="73" t="s">
        <v>89</v>
      </c>
      <c r="Q5" s="73" t="s">
        <v>90</v>
      </c>
      <c r="R5" s="90" t="s">
        <v>91</v>
      </c>
    </row>
    <row r="6" ht="22" customHeight="1" spans="1:18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1"/>
    </row>
    <row r="7" s="1" customFormat="1" ht="21.75" customHeight="1" spans="1:18">
      <c r="A7" s="181"/>
      <c r="B7" s="181"/>
      <c r="C7" s="181"/>
      <c r="D7" s="81" t="s">
        <v>68</v>
      </c>
      <c r="E7" s="80">
        <v>7159478.58</v>
      </c>
      <c r="F7" s="80">
        <v>4255706.3</v>
      </c>
      <c r="G7" s="80">
        <v>3612106.3</v>
      </c>
      <c r="H7" s="80">
        <v>643600</v>
      </c>
      <c r="I7" s="80">
        <v>0</v>
      </c>
      <c r="J7" s="80">
        <v>2903772.28</v>
      </c>
      <c r="K7" s="80">
        <v>2903772.28</v>
      </c>
      <c r="L7" s="80">
        <v>0</v>
      </c>
      <c r="M7" s="80">
        <v>0</v>
      </c>
      <c r="N7" s="80">
        <v>0</v>
      </c>
      <c r="O7" s="80">
        <v>0</v>
      </c>
      <c r="P7" s="132">
        <v>0</v>
      </c>
      <c r="Q7" s="80">
        <v>0</v>
      </c>
      <c r="R7" s="80">
        <v>0</v>
      </c>
    </row>
    <row r="8" ht="21.75" customHeight="1" spans="1:18">
      <c r="A8" s="181" t="s">
        <v>92</v>
      </c>
      <c r="B8" s="181"/>
      <c r="C8" s="181"/>
      <c r="D8" s="81"/>
      <c r="E8" s="80">
        <v>7159478.58</v>
      </c>
      <c r="F8" s="80">
        <v>4255706.3</v>
      </c>
      <c r="G8" s="80">
        <v>3612106.3</v>
      </c>
      <c r="H8" s="80">
        <v>643600</v>
      </c>
      <c r="I8" s="80">
        <v>0</v>
      </c>
      <c r="J8" s="80">
        <v>2903772.28</v>
      </c>
      <c r="K8" s="80">
        <v>2903772.28</v>
      </c>
      <c r="L8" s="80">
        <v>0</v>
      </c>
      <c r="M8" s="80">
        <v>0</v>
      </c>
      <c r="N8" s="80">
        <v>0</v>
      </c>
      <c r="O8" s="80">
        <v>0</v>
      </c>
      <c r="P8" s="132">
        <v>0</v>
      </c>
      <c r="Q8" s="80">
        <v>0</v>
      </c>
      <c r="R8" s="80">
        <v>0</v>
      </c>
    </row>
    <row r="9" ht="21.75" customHeight="1" spans="1:18">
      <c r="A9" s="181"/>
      <c r="B9" s="181" t="s">
        <v>93</v>
      </c>
      <c r="C9" s="181"/>
      <c r="D9" s="81"/>
      <c r="E9" s="80">
        <v>7159478.58</v>
      </c>
      <c r="F9" s="80">
        <v>4255706.3</v>
      </c>
      <c r="G9" s="80">
        <v>3612106.3</v>
      </c>
      <c r="H9" s="80">
        <v>643600</v>
      </c>
      <c r="I9" s="80">
        <v>0</v>
      </c>
      <c r="J9" s="80">
        <v>2903772.28</v>
      </c>
      <c r="K9" s="80">
        <v>2903772.28</v>
      </c>
      <c r="L9" s="80">
        <v>0</v>
      </c>
      <c r="M9" s="80">
        <v>0</v>
      </c>
      <c r="N9" s="80">
        <v>0</v>
      </c>
      <c r="O9" s="80">
        <v>0</v>
      </c>
      <c r="P9" s="132">
        <v>0</v>
      </c>
      <c r="Q9" s="80">
        <v>0</v>
      </c>
      <c r="R9" s="80">
        <v>0</v>
      </c>
    </row>
    <row r="10" ht="21.75" customHeight="1" spans="1:18">
      <c r="A10" s="181" t="s">
        <v>94</v>
      </c>
      <c r="B10" s="181" t="s">
        <v>95</v>
      </c>
      <c r="C10" s="181" t="s">
        <v>93</v>
      </c>
      <c r="D10" s="81" t="s">
        <v>77</v>
      </c>
      <c r="E10" s="80">
        <v>7069478.58</v>
      </c>
      <c r="F10" s="80">
        <v>4255706.3</v>
      </c>
      <c r="G10" s="80">
        <v>3612106.3</v>
      </c>
      <c r="H10" s="80">
        <v>643600</v>
      </c>
      <c r="I10" s="80">
        <v>0</v>
      </c>
      <c r="J10" s="80">
        <v>2813772.28</v>
      </c>
      <c r="K10" s="80">
        <v>2813772.28</v>
      </c>
      <c r="L10" s="80">
        <v>0</v>
      </c>
      <c r="M10" s="80">
        <v>0</v>
      </c>
      <c r="N10" s="80">
        <v>0</v>
      </c>
      <c r="O10" s="80">
        <v>0</v>
      </c>
      <c r="P10" s="132">
        <v>0</v>
      </c>
      <c r="Q10" s="80">
        <v>0</v>
      </c>
      <c r="R10" s="80">
        <v>0</v>
      </c>
    </row>
    <row r="11" ht="21.75" customHeight="1" spans="1:18">
      <c r="A11" s="181" t="s">
        <v>94</v>
      </c>
      <c r="B11" s="181" t="s">
        <v>95</v>
      </c>
      <c r="C11" s="181" t="s">
        <v>96</v>
      </c>
      <c r="D11" s="81" t="s">
        <v>78</v>
      </c>
      <c r="E11" s="80">
        <v>90000</v>
      </c>
      <c r="F11" s="80">
        <v>0</v>
      </c>
      <c r="G11" s="80">
        <v>0</v>
      </c>
      <c r="H11" s="80">
        <v>0</v>
      </c>
      <c r="I11" s="80">
        <v>0</v>
      </c>
      <c r="J11" s="80">
        <v>90000</v>
      </c>
      <c r="K11" s="80">
        <v>90000</v>
      </c>
      <c r="L11" s="80">
        <v>0</v>
      </c>
      <c r="M11" s="80">
        <v>0</v>
      </c>
      <c r="N11" s="80">
        <v>0</v>
      </c>
      <c r="O11" s="80">
        <v>0</v>
      </c>
      <c r="P11" s="132">
        <v>0</v>
      </c>
      <c r="Q11" s="80">
        <v>0</v>
      </c>
      <c r="R11" s="8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showGridLines="0" showZeros="0" topLeftCell="A4" workbookViewId="0">
      <selection activeCell="A1" sqref="A1"/>
    </sheetView>
  </sheetViews>
  <sheetFormatPr defaultColWidth="9" defaultRowHeight="13.5"/>
  <cols>
    <col min="1" max="1" width="5.5" customWidth="1"/>
    <col min="2" max="2" width="5.88333333333333" customWidth="1"/>
    <col min="3" max="3" width="6" customWidth="1"/>
    <col min="4" max="4" width="19.25" customWidth="1"/>
    <col min="5" max="5" width="17.1333333333333" customWidth="1"/>
    <col min="6" max="6" width="12" customWidth="1"/>
    <col min="7" max="7" width="12.25" customWidth="1"/>
    <col min="10" max="10" width="11.6333333333333" customWidth="1"/>
    <col min="20" max="20" width="10.75" customWidth="1"/>
  </cols>
  <sheetData>
    <row r="1" customHeight="1"/>
    <row r="2" ht="54" customHeight="1" spans="1:20">
      <c r="A2" s="180" t="s">
        <v>97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</row>
    <row r="3" ht="27.75" customHeight="1" spans="1:20">
      <c r="A3" s="83" t="s">
        <v>60</v>
      </c>
      <c r="B3" s="84"/>
      <c r="C3" s="84"/>
      <c r="D3" s="84"/>
      <c r="T3" t="s">
        <v>2</v>
      </c>
    </row>
    <row r="4" ht="40.5" customHeight="1" spans="1:20">
      <c r="A4" s="74" t="s">
        <v>72</v>
      </c>
      <c r="B4" s="85"/>
      <c r="C4" s="75"/>
      <c r="D4" s="73" t="s">
        <v>72</v>
      </c>
      <c r="E4" s="73" t="s">
        <v>62</v>
      </c>
      <c r="F4" s="73" t="s">
        <v>98</v>
      </c>
      <c r="G4" s="73" t="s">
        <v>99</v>
      </c>
      <c r="H4" s="73" t="s">
        <v>100</v>
      </c>
      <c r="I4" s="73" t="s">
        <v>101</v>
      </c>
      <c r="J4" s="73" t="s">
        <v>102</v>
      </c>
      <c r="K4" s="73" t="s">
        <v>103</v>
      </c>
      <c r="L4" s="73" t="s">
        <v>104</v>
      </c>
      <c r="M4" s="73" t="s">
        <v>105</v>
      </c>
      <c r="N4" s="73" t="s">
        <v>83</v>
      </c>
      <c r="O4" s="73" t="s">
        <v>106</v>
      </c>
      <c r="P4" s="73" t="s">
        <v>91</v>
      </c>
      <c r="Q4" s="73" t="s">
        <v>107</v>
      </c>
      <c r="R4" s="73" t="s">
        <v>108</v>
      </c>
      <c r="S4" s="73" t="s">
        <v>109</v>
      </c>
      <c r="T4" s="73" t="s">
        <v>90</v>
      </c>
    </row>
    <row r="5" customHeight="1" spans="1:20">
      <c r="A5" s="73" t="s">
        <v>73</v>
      </c>
      <c r="B5" s="73" t="s">
        <v>74</v>
      </c>
      <c r="C5" s="73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1" customFormat="1" ht="33.75" customHeight="1" spans="1:20">
      <c r="A7" s="5"/>
      <c r="B7" s="5"/>
      <c r="C7" s="5"/>
      <c r="D7" s="7" t="s">
        <v>68</v>
      </c>
      <c r="E7" s="71">
        <v>7159478.58</v>
      </c>
      <c r="F7" s="71">
        <v>0</v>
      </c>
      <c r="G7" s="71">
        <v>0</v>
      </c>
      <c r="H7" s="71">
        <v>0</v>
      </c>
      <c r="I7" s="71">
        <v>0</v>
      </c>
      <c r="J7" s="71">
        <v>7159478.58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5" t="s">
        <v>92</v>
      </c>
      <c r="B8" s="5"/>
      <c r="C8" s="5"/>
      <c r="D8" s="7"/>
      <c r="E8" s="71">
        <v>7159478.58</v>
      </c>
      <c r="F8" s="71">
        <v>0</v>
      </c>
      <c r="G8" s="71">
        <v>0</v>
      </c>
      <c r="H8" s="71">
        <v>0</v>
      </c>
      <c r="I8" s="71">
        <v>0</v>
      </c>
      <c r="J8" s="71">
        <v>7159478.58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5" t="s">
        <v>94</v>
      </c>
      <c r="B9" s="5" t="s">
        <v>93</v>
      </c>
      <c r="C9" s="5"/>
      <c r="D9" s="7"/>
      <c r="E9" s="71">
        <v>7159478.58</v>
      </c>
      <c r="F9" s="71">
        <v>0</v>
      </c>
      <c r="G9" s="71">
        <v>0</v>
      </c>
      <c r="H9" s="71">
        <v>0</v>
      </c>
      <c r="I9" s="71">
        <v>0</v>
      </c>
      <c r="J9" s="71">
        <v>7159478.58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5" t="s">
        <v>110</v>
      </c>
      <c r="B10" s="5" t="s">
        <v>95</v>
      </c>
      <c r="C10" s="5" t="s">
        <v>93</v>
      </c>
      <c r="D10" s="7" t="s">
        <v>77</v>
      </c>
      <c r="E10" s="71">
        <v>7069478.58</v>
      </c>
      <c r="F10" s="71">
        <v>0</v>
      </c>
      <c r="G10" s="71">
        <v>0</v>
      </c>
      <c r="H10" s="71">
        <v>0</v>
      </c>
      <c r="I10" s="71">
        <v>0</v>
      </c>
      <c r="J10" s="71">
        <v>7069478.58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5" t="s">
        <v>110</v>
      </c>
      <c r="B11" s="5" t="s">
        <v>95</v>
      </c>
      <c r="C11" s="5" t="s">
        <v>96</v>
      </c>
      <c r="D11" s="7" t="s">
        <v>78</v>
      </c>
      <c r="E11" s="71">
        <v>90000</v>
      </c>
      <c r="F11" s="71">
        <v>0</v>
      </c>
      <c r="G11" s="71">
        <v>0</v>
      </c>
      <c r="H11" s="71">
        <v>0</v>
      </c>
      <c r="I11" s="71">
        <v>0</v>
      </c>
      <c r="J11" s="71">
        <v>90000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Q6" sqref="Q6"/>
    </sheetView>
  </sheetViews>
  <sheetFormatPr defaultColWidth="9" defaultRowHeight="13.5"/>
  <cols>
    <col min="1" max="1" width="7.89166666666667" customWidth="1"/>
    <col min="2" max="3" width="5.88333333333333" customWidth="1"/>
    <col min="4" max="4" width="13.6333333333333" customWidth="1"/>
    <col min="5" max="5" width="16.25" customWidth="1"/>
    <col min="6" max="6" width="12.6333333333333" customWidth="1"/>
    <col min="7" max="7" width="11.5" customWidth="1"/>
    <col min="8" max="9" width="11.25" customWidth="1"/>
    <col min="10" max="10" width="11.5" customWidth="1"/>
    <col min="11" max="11" width="11.6333333333333" customWidth="1"/>
    <col min="12" max="12" width="11.1333333333333" customWidth="1"/>
    <col min="14" max="14" width="10.6333333333333" customWidth="1"/>
    <col min="15" max="15" width="11.5" customWidth="1"/>
    <col min="17" max="17" width="12.1333333333333" customWidth="1"/>
    <col min="21" max="21" width="12.75" customWidth="1"/>
  </cols>
  <sheetData>
    <row r="1" customHeight="1"/>
    <row r="2" ht="33.75" customHeight="1" spans="1:22">
      <c r="A2" s="45" t="s">
        <v>111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1.75" customHeight="1" spans="1:22">
      <c r="A3" s="61" t="s">
        <v>60</v>
      </c>
      <c r="B3" s="130"/>
      <c r="C3" s="130"/>
      <c r="D3" s="130"/>
      <c r="E3" s="130"/>
      <c r="V3" t="s">
        <v>2</v>
      </c>
    </row>
    <row r="4" ht="18" customHeight="1" spans="1:22">
      <c r="A4" s="74" t="s">
        <v>72</v>
      </c>
      <c r="B4" s="85"/>
      <c r="C4" s="75"/>
      <c r="D4" s="73" t="s">
        <v>76</v>
      </c>
      <c r="E4" s="73" t="s">
        <v>62</v>
      </c>
      <c r="F4" s="74" t="s">
        <v>112</v>
      </c>
      <c r="G4" s="85"/>
      <c r="H4" s="85"/>
      <c r="I4" s="85"/>
      <c r="J4" s="75"/>
      <c r="K4" s="74" t="s">
        <v>113</v>
      </c>
      <c r="L4" s="85"/>
      <c r="M4" s="85"/>
      <c r="N4" s="85"/>
      <c r="O4" s="85"/>
      <c r="P4" s="85"/>
      <c r="Q4" s="85"/>
      <c r="R4" s="75"/>
      <c r="S4" s="74" t="s">
        <v>114</v>
      </c>
      <c r="T4" s="75"/>
      <c r="U4" s="73" t="s">
        <v>115</v>
      </c>
      <c r="V4" s="73" t="s">
        <v>116</v>
      </c>
    </row>
    <row r="5" ht="40" customHeight="1" spans="1:22">
      <c r="A5" s="87" t="s">
        <v>73</v>
      </c>
      <c r="B5" s="87" t="s">
        <v>74</v>
      </c>
      <c r="C5" s="87" t="s">
        <v>75</v>
      </c>
      <c r="D5" s="77"/>
      <c r="E5" s="77"/>
      <c r="F5" s="87" t="s">
        <v>68</v>
      </c>
      <c r="G5" s="87" t="s">
        <v>117</v>
      </c>
      <c r="H5" s="87" t="s">
        <v>118</v>
      </c>
      <c r="I5" s="87" t="s">
        <v>119</v>
      </c>
      <c r="J5" s="87" t="s">
        <v>120</v>
      </c>
      <c r="K5" s="87" t="s">
        <v>68</v>
      </c>
      <c r="L5" s="87" t="s">
        <v>121</v>
      </c>
      <c r="M5" s="87" t="s">
        <v>122</v>
      </c>
      <c r="N5" s="87" t="s">
        <v>123</v>
      </c>
      <c r="O5" s="87" t="s">
        <v>124</v>
      </c>
      <c r="P5" s="87" t="s">
        <v>125</v>
      </c>
      <c r="Q5" s="87" t="s">
        <v>126</v>
      </c>
      <c r="R5" s="87" t="s">
        <v>127</v>
      </c>
      <c r="S5" s="87" t="s">
        <v>68</v>
      </c>
      <c r="T5" s="87" t="s">
        <v>128</v>
      </c>
      <c r="U5" s="77"/>
      <c r="V5" s="77"/>
    </row>
    <row r="6" s="1" customFormat="1" ht="27" customHeight="1" spans="1:22">
      <c r="A6" s="78"/>
      <c r="B6" s="78"/>
      <c r="C6" s="78"/>
      <c r="D6" s="98" t="s">
        <v>68</v>
      </c>
      <c r="E6" s="80">
        <v>3612106.3</v>
      </c>
      <c r="F6" s="80">
        <v>2580330.2</v>
      </c>
      <c r="G6" s="80">
        <v>1526136</v>
      </c>
      <c r="H6" s="80">
        <v>601669.2</v>
      </c>
      <c r="I6" s="80">
        <v>87053</v>
      </c>
      <c r="J6" s="80">
        <v>365472</v>
      </c>
      <c r="K6" s="80">
        <v>940207.94</v>
      </c>
      <c r="L6" s="80">
        <v>180623.15</v>
      </c>
      <c r="M6" s="80">
        <v>0</v>
      </c>
      <c r="N6" s="80">
        <v>28190.79</v>
      </c>
      <c r="O6" s="80">
        <v>412852.88</v>
      </c>
      <c r="P6" s="80">
        <v>8901.52</v>
      </c>
      <c r="Q6" s="80">
        <v>309639.6</v>
      </c>
      <c r="R6" s="80">
        <v>0</v>
      </c>
      <c r="S6" s="80">
        <v>0</v>
      </c>
      <c r="T6" s="80">
        <v>0</v>
      </c>
      <c r="U6" s="132">
        <v>91568.16</v>
      </c>
      <c r="V6" s="80">
        <v>0</v>
      </c>
    </row>
    <row r="7" ht="27" customHeight="1" spans="1:22">
      <c r="A7" s="78" t="s">
        <v>92</v>
      </c>
      <c r="B7" s="78"/>
      <c r="C7" s="78"/>
      <c r="D7" s="98" t="s">
        <v>77</v>
      </c>
      <c r="E7" s="80">
        <v>3612106.3</v>
      </c>
      <c r="F7" s="80">
        <v>2580330.2</v>
      </c>
      <c r="G7" s="80">
        <v>1526136</v>
      </c>
      <c r="H7" s="80">
        <v>601669.2</v>
      </c>
      <c r="I7" s="80">
        <v>87053</v>
      </c>
      <c r="J7" s="80">
        <v>365472</v>
      </c>
      <c r="K7" s="80">
        <v>940207.94</v>
      </c>
      <c r="L7" s="80">
        <v>180623.15</v>
      </c>
      <c r="M7" s="80">
        <v>0</v>
      </c>
      <c r="N7" s="80">
        <v>28190.79</v>
      </c>
      <c r="O7" s="80">
        <v>412852.88</v>
      </c>
      <c r="P7" s="80">
        <v>8901.52</v>
      </c>
      <c r="Q7" s="80">
        <v>309639.6</v>
      </c>
      <c r="R7" s="80">
        <v>0</v>
      </c>
      <c r="S7" s="80">
        <v>0</v>
      </c>
      <c r="T7" s="80">
        <v>0</v>
      </c>
      <c r="U7" s="132">
        <v>91568.16</v>
      </c>
      <c r="V7" s="80">
        <v>0</v>
      </c>
    </row>
    <row r="8" ht="27" customHeight="1" spans="1:22">
      <c r="A8" s="78" t="s">
        <v>94</v>
      </c>
      <c r="B8" s="78" t="s">
        <v>93</v>
      </c>
      <c r="C8" s="78"/>
      <c r="D8" s="98" t="s">
        <v>129</v>
      </c>
      <c r="E8" s="80">
        <v>3612106.3</v>
      </c>
      <c r="F8" s="80">
        <v>2580330.2</v>
      </c>
      <c r="G8" s="80">
        <v>1526136</v>
      </c>
      <c r="H8" s="80">
        <v>601669.2</v>
      </c>
      <c r="I8" s="80">
        <v>87053</v>
      </c>
      <c r="J8" s="80">
        <v>365472</v>
      </c>
      <c r="K8" s="80">
        <v>940207.94</v>
      </c>
      <c r="L8" s="80">
        <v>180623.15</v>
      </c>
      <c r="M8" s="80">
        <v>0</v>
      </c>
      <c r="N8" s="80">
        <v>28190.79</v>
      </c>
      <c r="O8" s="80">
        <v>412852.88</v>
      </c>
      <c r="P8" s="80">
        <v>8901.52</v>
      </c>
      <c r="Q8" s="80">
        <v>309639.6</v>
      </c>
      <c r="R8" s="80">
        <v>0</v>
      </c>
      <c r="S8" s="80">
        <v>0</v>
      </c>
      <c r="T8" s="80">
        <v>0</v>
      </c>
      <c r="U8" s="132">
        <v>91568.16</v>
      </c>
      <c r="V8" s="80">
        <v>0</v>
      </c>
    </row>
    <row r="9" ht="27" customHeight="1" spans="1:22">
      <c r="A9" s="78" t="s">
        <v>110</v>
      </c>
      <c r="B9" s="78" t="s">
        <v>95</v>
      </c>
      <c r="C9" s="78" t="s">
        <v>93</v>
      </c>
      <c r="D9" s="98" t="s">
        <v>130</v>
      </c>
      <c r="E9" s="80">
        <v>3612106.3</v>
      </c>
      <c r="F9" s="80">
        <v>2580330.2</v>
      </c>
      <c r="G9" s="80">
        <v>1526136</v>
      </c>
      <c r="H9" s="80">
        <v>601669.2</v>
      </c>
      <c r="I9" s="80">
        <v>87053</v>
      </c>
      <c r="J9" s="80">
        <v>365472</v>
      </c>
      <c r="K9" s="80">
        <v>940207.94</v>
      </c>
      <c r="L9" s="80">
        <v>180623.15</v>
      </c>
      <c r="M9" s="80">
        <v>0</v>
      </c>
      <c r="N9" s="80">
        <v>28190.79</v>
      </c>
      <c r="O9" s="80">
        <v>412852.88</v>
      </c>
      <c r="P9" s="80">
        <v>8901.52</v>
      </c>
      <c r="Q9" s="80">
        <v>309639.6</v>
      </c>
      <c r="R9" s="80">
        <v>0</v>
      </c>
      <c r="S9" s="80">
        <v>0</v>
      </c>
      <c r="T9" s="80">
        <v>0</v>
      </c>
      <c r="U9" s="132">
        <v>91568.16</v>
      </c>
      <c r="V9" s="80">
        <v>0</v>
      </c>
    </row>
    <row r="22" spans="15:15">
      <c r="O22" s="179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showGridLines="0" showZeros="0" workbookViewId="0">
      <selection activeCell="A1" sqref="A1"/>
    </sheetView>
  </sheetViews>
  <sheetFormatPr defaultColWidth="9" defaultRowHeight="13.5"/>
  <cols>
    <col min="1" max="3" width="5.88333333333333" customWidth="1"/>
    <col min="4" max="4" width="21.25" customWidth="1"/>
    <col min="5" max="5" width="18.3833333333333" customWidth="1"/>
    <col min="6" max="6" width="12.3833333333333" customWidth="1"/>
    <col min="7" max="7" width="12.8833333333333" customWidth="1"/>
    <col min="8" max="8" width="13.1333333333333" customWidth="1"/>
    <col min="9" max="9" width="12.1333333333333" customWidth="1"/>
    <col min="10" max="10" width="13.3833333333333" customWidth="1"/>
    <col min="11" max="11" width="13.1333333333333" customWidth="1"/>
    <col min="12" max="13" width="12.5" customWidth="1"/>
  </cols>
  <sheetData>
    <row r="1" customHeight="1"/>
    <row r="2" ht="33.75" customHeight="1" spans="1:13">
      <c r="A2" s="45" t="s">
        <v>131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1" t="s">
        <v>60</v>
      </c>
      <c r="B3" s="130"/>
      <c r="C3" s="130"/>
      <c r="D3" s="130"/>
      <c r="E3" s="130"/>
      <c r="M3" s="131" t="s">
        <v>2</v>
      </c>
    </row>
    <row r="4" ht="22.5" customHeight="1" spans="1:13">
      <c r="A4" s="74" t="s">
        <v>72</v>
      </c>
      <c r="B4" s="85"/>
      <c r="C4" s="75"/>
      <c r="D4" s="73" t="s">
        <v>76</v>
      </c>
      <c r="E4" s="73" t="s">
        <v>62</v>
      </c>
      <c r="F4" s="74" t="s">
        <v>98</v>
      </c>
      <c r="G4" s="85"/>
      <c r="H4" s="85"/>
      <c r="I4" s="85"/>
      <c r="J4" s="75"/>
      <c r="K4" s="74" t="s">
        <v>102</v>
      </c>
      <c r="L4" s="85"/>
      <c r="M4" s="75"/>
    </row>
    <row r="5" ht="43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68</v>
      </c>
      <c r="G5" s="87" t="s">
        <v>132</v>
      </c>
      <c r="H5" s="87" t="s">
        <v>113</v>
      </c>
      <c r="I5" s="87" t="s">
        <v>126</v>
      </c>
      <c r="J5" s="87" t="s">
        <v>116</v>
      </c>
      <c r="K5" s="87" t="s">
        <v>68</v>
      </c>
      <c r="L5" s="87" t="s">
        <v>81</v>
      </c>
      <c r="M5" s="87" t="s">
        <v>133</v>
      </c>
    </row>
    <row r="6" s="1" customFormat="1" ht="27" customHeight="1" spans="1:13">
      <c r="A6" s="78"/>
      <c r="B6" s="78"/>
      <c r="C6" s="78"/>
      <c r="D6" s="98" t="s">
        <v>68</v>
      </c>
      <c r="E6" s="178">
        <v>3612106.3</v>
      </c>
      <c r="F6" s="178">
        <v>0</v>
      </c>
      <c r="G6" s="178">
        <v>0</v>
      </c>
      <c r="H6" s="178">
        <v>0</v>
      </c>
      <c r="I6" s="178">
        <v>0</v>
      </c>
      <c r="J6" s="178">
        <v>0</v>
      </c>
      <c r="K6" s="178">
        <v>3612106.3</v>
      </c>
      <c r="L6" s="178">
        <v>3612106.3</v>
      </c>
      <c r="M6" s="178">
        <v>0</v>
      </c>
    </row>
    <row r="7" ht="27" customHeight="1" spans="1:13">
      <c r="A7" s="78" t="s">
        <v>92</v>
      </c>
      <c r="B7" s="78"/>
      <c r="C7" s="78"/>
      <c r="D7" s="98" t="s">
        <v>77</v>
      </c>
      <c r="E7" s="178">
        <v>3612106.3</v>
      </c>
      <c r="F7" s="178">
        <v>0</v>
      </c>
      <c r="G7" s="178">
        <v>0</v>
      </c>
      <c r="H7" s="178">
        <v>0</v>
      </c>
      <c r="I7" s="178">
        <v>0</v>
      </c>
      <c r="J7" s="178">
        <v>0</v>
      </c>
      <c r="K7" s="178">
        <v>3612106.3</v>
      </c>
      <c r="L7" s="178">
        <v>3612106.3</v>
      </c>
      <c r="M7" s="178">
        <v>0</v>
      </c>
    </row>
    <row r="8" ht="27" customHeight="1" spans="1:13">
      <c r="A8" s="78" t="s">
        <v>94</v>
      </c>
      <c r="B8" s="78"/>
      <c r="C8" s="78"/>
      <c r="D8" s="98">
        <v>1</v>
      </c>
      <c r="E8" s="178">
        <v>3612106.3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3612106.3</v>
      </c>
      <c r="L8" s="178">
        <v>3612106.3</v>
      </c>
      <c r="M8" s="178">
        <v>0</v>
      </c>
    </row>
    <row r="9" ht="27" customHeight="1" spans="1:13">
      <c r="A9" s="78" t="s">
        <v>110</v>
      </c>
      <c r="B9" s="78" t="s">
        <v>93</v>
      </c>
      <c r="C9" s="78" t="s">
        <v>93</v>
      </c>
      <c r="D9" s="98" t="s">
        <v>130</v>
      </c>
      <c r="E9" s="178">
        <v>3612106.3</v>
      </c>
      <c r="F9" s="178">
        <v>0</v>
      </c>
      <c r="G9" s="178">
        <v>0</v>
      </c>
      <c r="H9" s="178">
        <v>0</v>
      </c>
      <c r="I9" s="178">
        <v>0</v>
      </c>
      <c r="J9" s="178">
        <v>0</v>
      </c>
      <c r="K9" s="178">
        <v>3612106.3</v>
      </c>
      <c r="L9" s="178">
        <v>3612106.3</v>
      </c>
      <c r="M9" s="1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J8" sqref="J8"/>
    </sheetView>
  </sheetViews>
  <sheetFormatPr defaultColWidth="9" defaultRowHeight="13.5"/>
  <cols>
    <col min="1" max="1" width="5.88333333333333" customWidth="1"/>
    <col min="2" max="2" width="6.38333333333333" customWidth="1"/>
    <col min="3" max="3" width="6" customWidth="1"/>
    <col min="5" max="5" width="15.25" customWidth="1"/>
    <col min="6" max="6" width="11.5" customWidth="1"/>
    <col min="8" max="8" width="10.5" customWidth="1"/>
    <col min="9" max="10" width="10.75" customWidth="1"/>
    <col min="11" max="12" width="7.75" customWidth="1"/>
    <col min="13" max="14" width="10.8833333333333" customWidth="1"/>
    <col min="15" max="15" width="7.75" customWidth="1"/>
    <col min="16" max="21" width="9.75" customWidth="1"/>
    <col min="22" max="22" width="7.75" customWidth="1"/>
    <col min="23" max="24" width="12.5" customWidth="1"/>
  </cols>
  <sheetData>
    <row r="1" customHeight="1"/>
    <row r="2" ht="39.75" customHeight="1" spans="1:24">
      <c r="A2" s="45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ht="16.5" customHeight="1" spans="1:32">
      <c r="A3" s="83" t="s">
        <v>60</v>
      </c>
      <c r="B3" s="84"/>
      <c r="C3" s="84"/>
      <c r="D3" s="84"/>
      <c r="E3" s="84"/>
      <c r="W3" s="177"/>
      <c r="X3" s="177"/>
      <c r="AF3" t="s">
        <v>2</v>
      </c>
    </row>
    <row r="4" ht="16.5" customHeight="1" spans="1:32">
      <c r="A4" s="108" t="s">
        <v>72</v>
      </c>
      <c r="B4" s="109"/>
      <c r="C4" s="110"/>
      <c r="D4" s="111" t="s">
        <v>76</v>
      </c>
      <c r="E4" s="111" t="s">
        <v>62</v>
      </c>
      <c r="F4" s="171" t="s">
        <v>135</v>
      </c>
      <c r="G4" s="171" t="s">
        <v>136</v>
      </c>
      <c r="H4" s="171" t="s">
        <v>137</v>
      </c>
      <c r="I4" s="173" t="s">
        <v>138</v>
      </c>
      <c r="J4" s="171" t="s">
        <v>139</v>
      </c>
      <c r="K4" s="171" t="s">
        <v>140</v>
      </c>
      <c r="L4" s="171" t="s">
        <v>141</v>
      </c>
      <c r="M4" s="171" t="s">
        <v>142</v>
      </c>
      <c r="N4" s="171" t="s">
        <v>143</v>
      </c>
      <c r="O4" s="174" t="s">
        <v>144</v>
      </c>
      <c r="P4" s="171" t="s">
        <v>145</v>
      </c>
      <c r="Q4" s="171" t="s">
        <v>146</v>
      </c>
      <c r="R4" s="171" t="s">
        <v>147</v>
      </c>
      <c r="S4" s="174" t="s">
        <v>148</v>
      </c>
      <c r="T4" s="171" t="s">
        <v>149</v>
      </c>
      <c r="U4" s="171" t="s">
        <v>150</v>
      </c>
      <c r="V4" s="171" t="s">
        <v>151</v>
      </c>
      <c r="W4" s="171" t="s">
        <v>152</v>
      </c>
      <c r="X4" s="171" t="s">
        <v>153</v>
      </c>
      <c r="Y4" s="64" t="s">
        <v>154</v>
      </c>
      <c r="Z4" s="64" t="s">
        <v>155</v>
      </c>
      <c r="AA4" s="64" t="s">
        <v>156</v>
      </c>
      <c r="AB4" s="64" t="s">
        <v>157</v>
      </c>
      <c r="AC4" s="64" t="s">
        <v>158</v>
      </c>
      <c r="AD4" s="64" t="s">
        <v>159</v>
      </c>
      <c r="AE4" s="64" t="s">
        <v>160</v>
      </c>
      <c r="AF4" s="64" t="s">
        <v>161</v>
      </c>
    </row>
    <row r="5" ht="18.75" customHeight="1" spans="1:32">
      <c r="A5" s="114" t="s">
        <v>73</v>
      </c>
      <c r="B5" s="114" t="s">
        <v>74</v>
      </c>
      <c r="C5" s="114" t="s">
        <v>75</v>
      </c>
      <c r="D5" s="115"/>
      <c r="E5" s="115"/>
      <c r="F5" s="172"/>
      <c r="G5" s="172"/>
      <c r="H5" s="172"/>
      <c r="I5" s="175"/>
      <c r="J5" s="172"/>
      <c r="K5" s="172"/>
      <c r="L5" s="172"/>
      <c r="M5" s="172"/>
      <c r="N5" s="172"/>
      <c r="O5" s="176"/>
      <c r="P5" s="172"/>
      <c r="Q5" s="172"/>
      <c r="R5" s="172"/>
      <c r="S5" s="176"/>
      <c r="T5" s="172"/>
      <c r="U5" s="172"/>
      <c r="V5" s="172"/>
      <c r="W5" s="172"/>
      <c r="X5" s="172"/>
      <c r="Y5" s="69"/>
      <c r="Z5" s="69"/>
      <c r="AA5" s="69"/>
      <c r="AB5" s="69"/>
      <c r="AC5" s="69"/>
      <c r="AD5" s="69"/>
      <c r="AE5" s="69"/>
      <c r="AF5" s="69"/>
    </row>
    <row r="6" s="1" customFormat="1" ht="27" customHeight="1" spans="1:32">
      <c r="A6" s="78"/>
      <c r="B6" s="78"/>
      <c r="C6" s="78"/>
      <c r="D6" s="98" t="s">
        <v>68</v>
      </c>
      <c r="E6" s="167">
        <v>643600</v>
      </c>
      <c r="F6" s="132">
        <v>36000</v>
      </c>
      <c r="G6" s="132">
        <v>9000</v>
      </c>
      <c r="H6" s="132">
        <v>5000</v>
      </c>
      <c r="I6" s="132">
        <v>30000</v>
      </c>
      <c r="J6" s="132">
        <v>18000</v>
      </c>
      <c r="K6" s="132">
        <v>0</v>
      </c>
      <c r="L6" s="132">
        <v>0</v>
      </c>
      <c r="M6" s="132">
        <v>50000</v>
      </c>
      <c r="N6" s="132">
        <v>20000</v>
      </c>
      <c r="O6" s="132">
        <v>0</v>
      </c>
      <c r="P6" s="132">
        <v>18000</v>
      </c>
      <c r="Q6" s="132">
        <v>13000</v>
      </c>
      <c r="R6" s="132">
        <v>13000</v>
      </c>
      <c r="S6" s="132">
        <v>40000</v>
      </c>
      <c r="T6" s="132">
        <v>30000</v>
      </c>
      <c r="U6" s="132">
        <v>20000</v>
      </c>
      <c r="V6" s="132">
        <v>0</v>
      </c>
      <c r="W6" s="132">
        <v>173600</v>
      </c>
      <c r="X6" s="132">
        <v>168000</v>
      </c>
      <c r="Y6" s="132">
        <v>0</v>
      </c>
      <c r="Z6" s="132">
        <v>0</v>
      </c>
      <c r="AA6" s="132">
        <v>0</v>
      </c>
      <c r="AB6" s="132">
        <v>0</v>
      </c>
      <c r="AC6" s="132">
        <v>0</v>
      </c>
      <c r="AD6" s="132">
        <v>0</v>
      </c>
      <c r="AE6" s="132">
        <v>0</v>
      </c>
      <c r="AF6" s="132">
        <v>0</v>
      </c>
    </row>
    <row r="7" ht="27" customHeight="1" spans="1:32">
      <c r="A7" s="78" t="s">
        <v>92</v>
      </c>
      <c r="B7" s="78"/>
      <c r="C7" s="78"/>
      <c r="D7" s="98"/>
      <c r="E7" s="167">
        <v>643600</v>
      </c>
      <c r="F7" s="132">
        <v>36000</v>
      </c>
      <c r="G7" s="132">
        <v>9000</v>
      </c>
      <c r="H7" s="132">
        <v>5000</v>
      </c>
      <c r="I7" s="132">
        <v>30000</v>
      </c>
      <c r="J7" s="132">
        <v>18000</v>
      </c>
      <c r="K7" s="132">
        <v>0</v>
      </c>
      <c r="L7" s="132">
        <v>0</v>
      </c>
      <c r="M7" s="132">
        <v>50000</v>
      </c>
      <c r="N7" s="132">
        <v>20000</v>
      </c>
      <c r="O7" s="132">
        <v>0</v>
      </c>
      <c r="P7" s="132">
        <v>18000</v>
      </c>
      <c r="Q7" s="132">
        <v>13000</v>
      </c>
      <c r="R7" s="132">
        <v>13000</v>
      </c>
      <c r="S7" s="132">
        <v>40000</v>
      </c>
      <c r="T7" s="132">
        <v>30000</v>
      </c>
      <c r="U7" s="132">
        <v>20000</v>
      </c>
      <c r="V7" s="132">
        <v>0</v>
      </c>
      <c r="W7" s="132">
        <v>173600</v>
      </c>
      <c r="X7" s="132">
        <v>168000</v>
      </c>
      <c r="Y7" s="132">
        <v>0</v>
      </c>
      <c r="Z7" s="132">
        <v>0</v>
      </c>
      <c r="AA7" s="132">
        <v>0</v>
      </c>
      <c r="AB7" s="132">
        <v>0</v>
      </c>
      <c r="AC7" s="132">
        <v>0</v>
      </c>
      <c r="AD7" s="132">
        <v>0</v>
      </c>
      <c r="AE7" s="132">
        <v>0</v>
      </c>
      <c r="AF7" s="132">
        <v>0</v>
      </c>
    </row>
    <row r="8" ht="27" customHeight="1" spans="1:32">
      <c r="A8" s="78"/>
      <c r="B8" s="78" t="s">
        <v>93</v>
      </c>
      <c r="C8" s="78"/>
      <c r="D8" s="98"/>
      <c r="E8" s="167">
        <v>643600</v>
      </c>
      <c r="F8" s="132">
        <v>36000</v>
      </c>
      <c r="G8" s="132">
        <v>9000</v>
      </c>
      <c r="H8" s="132">
        <v>5000</v>
      </c>
      <c r="I8" s="132">
        <v>30000</v>
      </c>
      <c r="J8" s="132">
        <v>18000</v>
      </c>
      <c r="K8" s="132">
        <v>0</v>
      </c>
      <c r="L8" s="132">
        <v>0</v>
      </c>
      <c r="M8" s="132">
        <v>50000</v>
      </c>
      <c r="N8" s="132">
        <v>20000</v>
      </c>
      <c r="O8" s="132">
        <v>0</v>
      </c>
      <c r="P8" s="132">
        <v>18000</v>
      </c>
      <c r="Q8" s="132">
        <v>13000</v>
      </c>
      <c r="R8" s="132">
        <v>13000</v>
      </c>
      <c r="S8" s="132">
        <v>40000</v>
      </c>
      <c r="T8" s="132">
        <v>30000</v>
      </c>
      <c r="U8" s="132">
        <v>20000</v>
      </c>
      <c r="V8" s="132">
        <v>0</v>
      </c>
      <c r="W8" s="132">
        <v>173600</v>
      </c>
      <c r="X8" s="132">
        <v>168000</v>
      </c>
      <c r="Y8" s="132">
        <v>0</v>
      </c>
      <c r="Z8" s="132">
        <v>0</v>
      </c>
      <c r="AA8" s="132">
        <v>0</v>
      </c>
      <c r="AB8" s="132">
        <v>0</v>
      </c>
      <c r="AC8" s="132">
        <v>0</v>
      </c>
      <c r="AD8" s="132">
        <v>0</v>
      </c>
      <c r="AE8" s="132">
        <v>0</v>
      </c>
      <c r="AF8" s="132">
        <v>0</v>
      </c>
    </row>
    <row r="9" ht="27" customHeight="1" spans="1:32">
      <c r="A9" s="78" t="s">
        <v>94</v>
      </c>
      <c r="B9" s="78" t="s">
        <v>95</v>
      </c>
      <c r="C9" s="78" t="s">
        <v>93</v>
      </c>
      <c r="D9" s="98" t="s">
        <v>77</v>
      </c>
      <c r="E9" s="167">
        <v>643600</v>
      </c>
      <c r="F9" s="132">
        <v>36000</v>
      </c>
      <c r="G9" s="132">
        <v>9000</v>
      </c>
      <c r="H9" s="132">
        <v>5000</v>
      </c>
      <c r="I9" s="132">
        <v>30000</v>
      </c>
      <c r="J9" s="132">
        <v>18000</v>
      </c>
      <c r="K9" s="132">
        <v>0</v>
      </c>
      <c r="L9" s="132">
        <v>0</v>
      </c>
      <c r="M9" s="132">
        <v>50000</v>
      </c>
      <c r="N9" s="132">
        <v>20000</v>
      </c>
      <c r="O9" s="132">
        <v>0</v>
      </c>
      <c r="P9" s="132">
        <v>18000</v>
      </c>
      <c r="Q9" s="132">
        <v>13000</v>
      </c>
      <c r="R9" s="132">
        <v>13000</v>
      </c>
      <c r="S9" s="132">
        <v>40000</v>
      </c>
      <c r="T9" s="132">
        <v>30000</v>
      </c>
      <c r="U9" s="132">
        <v>20000</v>
      </c>
      <c r="V9" s="132">
        <v>0</v>
      </c>
      <c r="W9" s="132">
        <v>173600</v>
      </c>
      <c r="X9" s="132">
        <v>168000</v>
      </c>
      <c r="Y9" s="132">
        <v>0</v>
      </c>
      <c r="Z9" s="132">
        <v>0</v>
      </c>
      <c r="AA9" s="132">
        <v>0</v>
      </c>
      <c r="AB9" s="132">
        <v>0</v>
      </c>
      <c r="AC9" s="132">
        <v>0</v>
      </c>
      <c r="AD9" s="132">
        <v>0</v>
      </c>
      <c r="AE9" s="132">
        <v>0</v>
      </c>
      <c r="AF9" s="132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K7" sqref="K7"/>
    </sheetView>
  </sheetViews>
  <sheetFormatPr defaultColWidth="9" defaultRowHeight="13.5"/>
  <cols>
    <col min="1" max="1" width="5.88333333333333" customWidth="1"/>
    <col min="2" max="2" width="6.38333333333333" customWidth="1"/>
    <col min="3" max="3" width="6" customWidth="1"/>
    <col min="4" max="4" width="19.75" customWidth="1"/>
    <col min="5" max="6" width="15.25" customWidth="1"/>
    <col min="9" max="16" width="7.75" customWidth="1"/>
    <col min="17" max="18" width="12.5" customWidth="1"/>
    <col min="19" max="19" width="10.5" customWidth="1"/>
  </cols>
  <sheetData>
    <row r="1" customHeight="1"/>
    <row r="2" ht="39.75" customHeight="1" spans="1:19">
      <c r="A2" s="45" t="s">
        <v>162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3" t="s">
        <v>60</v>
      </c>
      <c r="B3" s="84"/>
      <c r="C3" s="84"/>
      <c r="D3" s="84"/>
      <c r="E3" s="84"/>
      <c r="F3" s="107"/>
      <c r="S3" t="s">
        <v>2</v>
      </c>
    </row>
    <row r="4" ht="16.5" customHeight="1" spans="1:19">
      <c r="A4" s="108" t="s">
        <v>72</v>
      </c>
      <c r="B4" s="109"/>
      <c r="C4" s="110"/>
      <c r="D4" s="111" t="s">
        <v>76</v>
      </c>
      <c r="E4" s="111" t="s">
        <v>62</v>
      </c>
      <c r="F4" s="112" t="s">
        <v>99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4" t="s">
        <v>102</v>
      </c>
      <c r="R4" s="85"/>
      <c r="S4" s="75"/>
    </row>
    <row r="5" ht="36.75" customHeight="1" spans="1:19">
      <c r="A5" s="114" t="s">
        <v>73</v>
      </c>
      <c r="B5" s="114" t="s">
        <v>74</v>
      </c>
      <c r="C5" s="114" t="s">
        <v>75</v>
      </c>
      <c r="D5" s="115"/>
      <c r="E5" s="115"/>
      <c r="F5" s="116" t="s">
        <v>68</v>
      </c>
      <c r="G5" s="117" t="s">
        <v>163</v>
      </c>
      <c r="H5" s="117" t="s">
        <v>145</v>
      </c>
      <c r="I5" s="117" t="s">
        <v>146</v>
      </c>
      <c r="J5" s="73" t="s">
        <v>160</v>
      </c>
      <c r="K5" s="117" t="s">
        <v>147</v>
      </c>
      <c r="L5" s="117" t="s">
        <v>151</v>
      </c>
      <c r="M5" s="117" t="s">
        <v>164</v>
      </c>
      <c r="N5" s="117" t="s">
        <v>165</v>
      </c>
      <c r="O5" s="117" t="s">
        <v>166</v>
      </c>
      <c r="P5" s="117" t="s">
        <v>167</v>
      </c>
      <c r="Q5" s="87" t="s">
        <v>68</v>
      </c>
      <c r="R5" s="87" t="s">
        <v>84</v>
      </c>
      <c r="S5" s="87" t="s">
        <v>133</v>
      </c>
    </row>
    <row r="6" s="1" customFormat="1" ht="27" customHeight="1" spans="1:19">
      <c r="A6" s="78"/>
      <c r="B6" s="78"/>
      <c r="C6" s="78"/>
      <c r="D6" s="98" t="s">
        <v>68</v>
      </c>
      <c r="E6" s="168">
        <v>643600</v>
      </c>
      <c r="F6" s="168">
        <v>0</v>
      </c>
      <c r="G6" s="169">
        <v>0</v>
      </c>
      <c r="H6" s="169">
        <v>0</v>
      </c>
      <c r="I6" s="169">
        <v>0</v>
      </c>
      <c r="J6" s="169">
        <v>0</v>
      </c>
      <c r="K6" s="169">
        <v>0</v>
      </c>
      <c r="L6" s="169">
        <v>0</v>
      </c>
      <c r="M6" s="169">
        <v>0</v>
      </c>
      <c r="N6" s="169">
        <v>0</v>
      </c>
      <c r="O6" s="170">
        <v>0</v>
      </c>
      <c r="P6" s="170">
        <v>0</v>
      </c>
      <c r="Q6" s="169">
        <v>643600</v>
      </c>
      <c r="R6" s="169">
        <v>643600</v>
      </c>
      <c r="S6" s="169">
        <v>0</v>
      </c>
    </row>
    <row r="7" ht="27" customHeight="1" spans="1:19">
      <c r="A7" s="78" t="s">
        <v>92</v>
      </c>
      <c r="B7" s="78"/>
      <c r="C7" s="78"/>
      <c r="D7" s="98"/>
      <c r="E7" s="168">
        <v>643600</v>
      </c>
      <c r="F7" s="168">
        <v>0</v>
      </c>
      <c r="G7" s="169">
        <v>0</v>
      </c>
      <c r="H7" s="169">
        <v>0</v>
      </c>
      <c r="I7" s="169">
        <v>0</v>
      </c>
      <c r="J7" s="169">
        <v>0</v>
      </c>
      <c r="K7" s="169">
        <v>0</v>
      </c>
      <c r="L7" s="169">
        <v>0</v>
      </c>
      <c r="M7" s="169">
        <v>0</v>
      </c>
      <c r="N7" s="169">
        <v>0</v>
      </c>
      <c r="O7" s="170">
        <v>0</v>
      </c>
      <c r="P7" s="170">
        <v>0</v>
      </c>
      <c r="Q7" s="169">
        <v>643600</v>
      </c>
      <c r="R7" s="169">
        <v>643600</v>
      </c>
      <c r="S7" s="169">
        <v>0</v>
      </c>
    </row>
    <row r="8" ht="27" customHeight="1" spans="1:19">
      <c r="A8" s="78"/>
      <c r="B8" s="78" t="s">
        <v>93</v>
      </c>
      <c r="C8" s="78"/>
      <c r="D8" s="98"/>
      <c r="E8" s="168">
        <v>643600</v>
      </c>
      <c r="F8" s="168">
        <v>0</v>
      </c>
      <c r="G8" s="169">
        <v>0</v>
      </c>
      <c r="H8" s="169">
        <v>0</v>
      </c>
      <c r="I8" s="169">
        <v>0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170">
        <v>0</v>
      </c>
      <c r="P8" s="170">
        <v>0</v>
      </c>
      <c r="Q8" s="169">
        <v>643600</v>
      </c>
      <c r="R8" s="169">
        <v>643600</v>
      </c>
      <c r="S8" s="169">
        <v>0</v>
      </c>
    </row>
    <row r="9" ht="27" customHeight="1" spans="1:19">
      <c r="A9" s="78" t="s">
        <v>94</v>
      </c>
      <c r="B9" s="78" t="s">
        <v>95</v>
      </c>
      <c r="C9" s="78" t="s">
        <v>93</v>
      </c>
      <c r="D9" s="98" t="s">
        <v>77</v>
      </c>
      <c r="E9" s="168">
        <v>643600</v>
      </c>
      <c r="F9" s="168">
        <v>0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70">
        <v>0</v>
      </c>
      <c r="P9" s="170">
        <v>0</v>
      </c>
      <c r="Q9" s="169">
        <v>643600</v>
      </c>
      <c r="R9" s="169">
        <v>643600</v>
      </c>
      <c r="S9" s="16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D10" sqref="D10"/>
    </sheetView>
  </sheetViews>
  <sheetFormatPr defaultColWidth="9" defaultRowHeight="13.5" outlineLevelRow="5"/>
  <cols>
    <col min="1" max="3" width="5.38333333333333" customWidth="1"/>
    <col min="4" max="4" width="16.8833333333333" customWidth="1"/>
    <col min="5" max="5" width="17.75" customWidth="1"/>
    <col min="16" max="16" width="10.8833333333333" customWidth="1"/>
  </cols>
  <sheetData>
    <row r="1" customHeight="1"/>
    <row r="2" ht="36" customHeight="1" spans="1:16">
      <c r="A2" s="45" t="s">
        <v>168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21" customHeight="1" spans="1:16">
      <c r="A3" s="83" t="s">
        <v>60</v>
      </c>
      <c r="B3" s="84"/>
      <c r="C3" s="84"/>
      <c r="D3" s="84"/>
      <c r="E3" s="84"/>
      <c r="P3" t="s">
        <v>2</v>
      </c>
    </row>
    <row r="4" ht="15.75" customHeight="1" spans="1:16">
      <c r="A4" s="65" t="s">
        <v>72</v>
      </c>
      <c r="B4" s="66"/>
      <c r="C4" s="67"/>
      <c r="D4" s="64" t="s">
        <v>76</v>
      </c>
      <c r="E4" s="64" t="s">
        <v>62</v>
      </c>
      <c r="F4" s="64" t="s">
        <v>169</v>
      </c>
      <c r="G4" s="64" t="s">
        <v>170</v>
      </c>
      <c r="H4" s="95" t="s">
        <v>171</v>
      </c>
      <c r="I4" s="95" t="s">
        <v>172</v>
      </c>
      <c r="J4" s="95" t="s">
        <v>173</v>
      </c>
      <c r="K4" s="95" t="s">
        <v>174</v>
      </c>
      <c r="L4" s="95" t="s">
        <v>122</v>
      </c>
      <c r="M4" s="101" t="s">
        <v>175</v>
      </c>
      <c r="N4" s="104" t="s">
        <v>176</v>
      </c>
      <c r="O4" s="101" t="s">
        <v>177</v>
      </c>
      <c r="P4" s="64" t="s">
        <v>178</v>
      </c>
    </row>
    <row r="5" ht="28.5" customHeight="1" spans="1:16">
      <c r="A5" s="96" t="s">
        <v>73</v>
      </c>
      <c r="B5" s="96" t="s">
        <v>74</v>
      </c>
      <c r="C5" s="96" t="s">
        <v>75</v>
      </c>
      <c r="D5" s="69"/>
      <c r="E5" s="69"/>
      <c r="F5" s="69"/>
      <c r="G5" s="69"/>
      <c r="H5" s="97"/>
      <c r="I5" s="97"/>
      <c r="J5" s="97"/>
      <c r="K5" s="97"/>
      <c r="L5" s="97"/>
      <c r="M5" s="105"/>
      <c r="N5" s="106"/>
      <c r="O5" s="105"/>
      <c r="P5" s="69"/>
    </row>
    <row r="6" s="1" customFormat="1" ht="29.25" customHeight="1" spans="1:16">
      <c r="A6" s="78"/>
      <c r="B6" s="78"/>
      <c r="C6" s="78"/>
      <c r="D6" s="98"/>
      <c r="E6" s="167">
        <v>0</v>
      </c>
      <c r="F6" s="132">
        <v>0</v>
      </c>
      <c r="G6" s="132">
        <v>0</v>
      </c>
      <c r="H6" s="132">
        <v>0</v>
      </c>
      <c r="I6" s="132">
        <v>0</v>
      </c>
      <c r="J6" s="132">
        <v>0</v>
      </c>
      <c r="K6" s="132">
        <v>0</v>
      </c>
      <c r="L6" s="132">
        <v>0</v>
      </c>
      <c r="M6" s="132">
        <v>0</v>
      </c>
      <c r="N6" s="132">
        <v>0</v>
      </c>
      <c r="O6" s="132">
        <v>0</v>
      </c>
      <c r="P6" s="13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3" sqref="A3:E3"/>
    </sheetView>
  </sheetViews>
  <sheetFormatPr defaultColWidth="9" defaultRowHeight="13.5" outlineLevelRow="5"/>
  <cols>
    <col min="1" max="3" width="5.38333333333333" customWidth="1"/>
    <col min="4" max="5" width="17.75" customWidth="1"/>
    <col min="6" max="6" width="10.6333333333333" customWidth="1"/>
    <col min="7" max="7" width="10" customWidth="1"/>
    <col min="8" max="8" width="10.1333333333333" customWidth="1"/>
    <col min="9" max="9" width="10.5" customWidth="1"/>
    <col min="10" max="10" width="10.6333333333333" customWidth="1"/>
  </cols>
  <sheetData>
    <row r="1" customHeight="1"/>
    <row r="2" ht="36" customHeight="1" spans="1:10">
      <c r="A2" s="45" t="s">
        <v>179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3" t="s">
        <v>60</v>
      </c>
      <c r="B3" s="84"/>
      <c r="C3" s="84"/>
      <c r="D3" s="84"/>
      <c r="E3" s="84"/>
      <c r="J3" t="s">
        <v>2</v>
      </c>
    </row>
    <row r="4" ht="15.75" customHeight="1" spans="1:10">
      <c r="A4" s="65" t="s">
        <v>72</v>
      </c>
      <c r="B4" s="66"/>
      <c r="C4" s="67"/>
      <c r="D4" s="64" t="s">
        <v>76</v>
      </c>
      <c r="E4" s="64" t="s">
        <v>62</v>
      </c>
      <c r="F4" s="64" t="s">
        <v>180</v>
      </c>
      <c r="G4" s="64" t="s">
        <v>175</v>
      </c>
      <c r="H4" s="95" t="s">
        <v>181</v>
      </c>
      <c r="I4" s="95" t="s">
        <v>182</v>
      </c>
      <c r="J4" s="101" t="s">
        <v>178</v>
      </c>
    </row>
    <row r="5" ht="28.5" customHeight="1" spans="1:10">
      <c r="A5" s="96" t="s">
        <v>73</v>
      </c>
      <c r="B5" s="96" t="s">
        <v>74</v>
      </c>
      <c r="C5" s="96" t="s">
        <v>75</v>
      </c>
      <c r="D5" s="69"/>
      <c r="E5" s="69"/>
      <c r="F5" s="69"/>
      <c r="G5" s="69"/>
      <c r="H5" s="97"/>
      <c r="I5" s="97"/>
      <c r="J5" s="101"/>
    </row>
    <row r="6" s="1" customFormat="1" ht="29.25" customHeight="1" spans="1:10">
      <c r="A6" s="78"/>
      <c r="B6" s="78"/>
      <c r="C6" s="78"/>
      <c r="D6" s="98"/>
      <c r="E6" s="167">
        <v>0</v>
      </c>
      <c r="F6" s="132">
        <v>0</v>
      </c>
      <c r="G6" s="132">
        <v>0</v>
      </c>
      <c r="H6" s="132">
        <v>0</v>
      </c>
      <c r="I6" s="132">
        <v>0</v>
      </c>
      <c r="J6" s="13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E27" sqref="E27"/>
    </sheetView>
  </sheetViews>
  <sheetFormatPr defaultColWidth="9" defaultRowHeight="13.5" outlineLevelCol="6"/>
  <cols>
    <col min="1" max="1" width="38.3833333333333" customWidth="1"/>
    <col min="2" max="2" width="29.6333333333333" customWidth="1"/>
    <col min="3" max="3" width="40" customWidth="1"/>
    <col min="4" max="4" width="27.8833333333333" customWidth="1"/>
    <col min="5" max="5" width="17.5583333333333" customWidth="1"/>
    <col min="6" max="6" width="12.6333333333333" customWidth="1"/>
    <col min="7" max="7" width="11.25" customWidth="1"/>
  </cols>
  <sheetData>
    <row r="1" ht="51" customHeight="1" spans="1:7">
      <c r="A1" s="139" t="s">
        <v>0</v>
      </c>
      <c r="B1" s="139"/>
      <c r="C1" s="139"/>
      <c r="D1" s="139"/>
      <c r="E1" s="139"/>
      <c r="F1" s="139"/>
      <c r="G1" s="139"/>
    </row>
    <row r="2" ht="18.75" customHeight="1" spans="1:7">
      <c r="A2" s="140" t="s">
        <v>1</v>
      </c>
      <c r="B2" s="141"/>
      <c r="C2" s="141"/>
      <c r="D2" s="142"/>
      <c r="E2" s="143"/>
      <c r="F2" s="143"/>
      <c r="G2" s="143" t="s">
        <v>2</v>
      </c>
    </row>
    <row r="3" ht="18.75" customHeight="1" spans="1:7">
      <c r="A3" s="144" t="s">
        <v>3</v>
      </c>
      <c r="B3" s="145"/>
      <c r="C3" s="144" t="s">
        <v>5</v>
      </c>
      <c r="D3" s="146"/>
      <c r="E3" s="146"/>
      <c r="F3" s="146"/>
      <c r="G3" s="145"/>
    </row>
    <row r="4" ht="26.25" customHeight="1" spans="1:7">
      <c r="A4" s="147" t="s">
        <v>183</v>
      </c>
      <c r="B4" s="147" t="s">
        <v>184</v>
      </c>
      <c r="C4" s="147" t="s">
        <v>183</v>
      </c>
      <c r="D4" s="147" t="s">
        <v>68</v>
      </c>
      <c r="E4" s="148" t="s">
        <v>185</v>
      </c>
      <c r="F4" s="148" t="s">
        <v>186</v>
      </c>
      <c r="G4" s="149" t="s">
        <v>187</v>
      </c>
    </row>
    <row r="5" s="1" customFormat="1" ht="24" customHeight="1" spans="1:7">
      <c r="A5" s="150" t="s">
        <v>6</v>
      </c>
      <c r="B5" s="151">
        <v>7159478.58</v>
      </c>
      <c r="C5" s="150" t="s">
        <v>8</v>
      </c>
      <c r="D5" s="152">
        <v>0</v>
      </c>
      <c r="E5" s="152">
        <v>0</v>
      </c>
      <c r="F5" s="153">
        <v>0</v>
      </c>
      <c r="G5" s="79"/>
    </row>
    <row r="6" s="1" customFormat="1" ht="24" customHeight="1" spans="1:7">
      <c r="A6" s="150" t="s">
        <v>9</v>
      </c>
      <c r="B6" s="151">
        <v>5659478.58</v>
      </c>
      <c r="C6" s="150" t="s">
        <v>11</v>
      </c>
      <c r="D6" s="152">
        <v>0</v>
      </c>
      <c r="E6" s="152">
        <v>0</v>
      </c>
      <c r="F6" s="153">
        <v>0</v>
      </c>
      <c r="G6" s="79"/>
    </row>
    <row r="7" s="1" customFormat="1" ht="24.75" customHeight="1" spans="1:7">
      <c r="A7" s="150" t="s">
        <v>12</v>
      </c>
      <c r="B7" s="151">
        <v>1500000</v>
      </c>
      <c r="C7" s="150" t="s">
        <v>14</v>
      </c>
      <c r="D7" s="152">
        <v>0</v>
      </c>
      <c r="E7" s="152">
        <v>0</v>
      </c>
      <c r="F7" s="153">
        <v>0</v>
      </c>
      <c r="G7" s="79"/>
    </row>
    <row r="8" s="1" customFormat="1" ht="24.75" customHeight="1" spans="1:7">
      <c r="A8" s="150" t="s">
        <v>15</v>
      </c>
      <c r="B8" s="151">
        <v>0</v>
      </c>
      <c r="C8" s="150" t="s">
        <v>17</v>
      </c>
      <c r="D8" s="152">
        <v>0</v>
      </c>
      <c r="E8" s="152">
        <v>0</v>
      </c>
      <c r="F8" s="153">
        <v>0</v>
      </c>
      <c r="G8" s="79"/>
    </row>
    <row r="9" s="1" customFormat="1" ht="23.25" customHeight="1" spans="1:7">
      <c r="A9" s="150" t="s">
        <v>18</v>
      </c>
      <c r="B9" s="151">
        <v>0</v>
      </c>
      <c r="C9" s="150" t="s">
        <v>20</v>
      </c>
      <c r="D9" s="152">
        <v>0</v>
      </c>
      <c r="E9" s="152">
        <v>0</v>
      </c>
      <c r="F9" s="153">
        <v>0</v>
      </c>
      <c r="G9" s="79"/>
    </row>
    <row r="10" s="1" customFormat="1" ht="24.75" customHeight="1" spans="1:7">
      <c r="A10" s="150" t="s">
        <v>21</v>
      </c>
      <c r="B10" s="151">
        <v>0</v>
      </c>
      <c r="C10" s="150" t="s">
        <v>22</v>
      </c>
      <c r="D10" s="152">
        <v>0</v>
      </c>
      <c r="E10" s="152">
        <v>0</v>
      </c>
      <c r="F10" s="153">
        <v>0</v>
      </c>
      <c r="G10" s="79"/>
    </row>
    <row r="11" s="1" customFormat="1" ht="23.25" customHeight="1" spans="1:7">
      <c r="A11" s="150" t="s">
        <v>23</v>
      </c>
      <c r="B11" s="151">
        <v>0</v>
      </c>
      <c r="C11" s="150" t="s">
        <v>24</v>
      </c>
      <c r="D11" s="152">
        <v>0</v>
      </c>
      <c r="E11" s="152">
        <v>0</v>
      </c>
      <c r="F11" s="153">
        <v>0</v>
      </c>
      <c r="G11" s="79"/>
    </row>
    <row r="12" s="1" customFormat="1" ht="23.25" customHeight="1" spans="1:7">
      <c r="A12" s="150" t="s">
        <v>25</v>
      </c>
      <c r="B12" s="151">
        <v>0</v>
      </c>
      <c r="C12" s="150" t="s">
        <v>27</v>
      </c>
      <c r="D12" s="152">
        <v>412852.88</v>
      </c>
      <c r="E12" s="152">
        <v>412852.88</v>
      </c>
      <c r="F12" s="153">
        <v>0</v>
      </c>
      <c r="G12" s="79"/>
    </row>
    <row r="13" s="1" customFormat="1" ht="24" customHeight="1" spans="1:7">
      <c r="A13" s="150" t="s">
        <v>28</v>
      </c>
      <c r="B13" s="151">
        <v>0</v>
      </c>
      <c r="C13" s="150" t="s">
        <v>30</v>
      </c>
      <c r="D13" s="152">
        <v>0</v>
      </c>
      <c r="E13" s="152">
        <v>0</v>
      </c>
      <c r="F13" s="153">
        <v>0</v>
      </c>
      <c r="G13" s="79"/>
    </row>
    <row r="14" s="1" customFormat="1" ht="23.25" customHeight="1" spans="1:7">
      <c r="A14" s="154" t="s">
        <v>31</v>
      </c>
      <c r="B14" s="151">
        <v>0</v>
      </c>
      <c r="C14" s="150" t="s">
        <v>33</v>
      </c>
      <c r="D14" s="152">
        <v>0</v>
      </c>
      <c r="E14" s="152">
        <v>0</v>
      </c>
      <c r="F14" s="153">
        <v>0</v>
      </c>
      <c r="G14" s="79"/>
    </row>
    <row r="15" s="1" customFormat="1" ht="21.75" customHeight="1" spans="1:7">
      <c r="A15" s="150"/>
      <c r="B15" s="150"/>
      <c r="C15" s="150" t="s">
        <v>35</v>
      </c>
      <c r="D15" s="152">
        <v>0</v>
      </c>
      <c r="E15" s="152">
        <v>0</v>
      </c>
      <c r="F15" s="153">
        <v>0</v>
      </c>
      <c r="G15" s="79"/>
    </row>
    <row r="16" s="1" customFormat="1" ht="22.5" customHeight="1" spans="1:7">
      <c r="A16" s="150"/>
      <c r="B16" s="150"/>
      <c r="C16" s="150" t="s">
        <v>37</v>
      </c>
      <c r="D16" s="152">
        <v>0</v>
      </c>
      <c r="E16" s="152">
        <v>0</v>
      </c>
      <c r="F16" s="153">
        <v>0</v>
      </c>
      <c r="G16" s="79"/>
    </row>
    <row r="17" s="1" customFormat="1" ht="22.5" customHeight="1" spans="1:7">
      <c r="A17" s="150"/>
      <c r="B17" s="150"/>
      <c r="C17" s="150" t="s">
        <v>39</v>
      </c>
      <c r="D17" s="152">
        <v>0</v>
      </c>
      <c r="E17" s="152">
        <v>0</v>
      </c>
      <c r="F17" s="153">
        <v>0</v>
      </c>
      <c r="G17" s="79"/>
    </row>
    <row r="18" s="1" customFormat="1" ht="22.5" customHeight="1" spans="1:7">
      <c r="A18" s="150"/>
      <c r="B18" s="150"/>
      <c r="C18" s="150" t="s">
        <v>41</v>
      </c>
      <c r="D18" s="152">
        <v>0</v>
      </c>
      <c r="E18" s="152">
        <v>0</v>
      </c>
      <c r="F18" s="153">
        <v>0</v>
      </c>
      <c r="G18" s="79"/>
    </row>
    <row r="19" s="1" customFormat="1" ht="20.25" customHeight="1" spans="1:7">
      <c r="A19" s="150"/>
      <c r="B19" s="150"/>
      <c r="C19" s="150" t="s">
        <v>42</v>
      </c>
      <c r="D19" s="152">
        <v>0</v>
      </c>
      <c r="E19" s="152">
        <v>0</v>
      </c>
      <c r="F19" s="153">
        <v>0</v>
      </c>
      <c r="G19" s="79"/>
    </row>
    <row r="20" s="1" customFormat="1" ht="21" customHeight="1" spans="1:7">
      <c r="A20" s="150"/>
      <c r="B20" s="150"/>
      <c r="C20" s="150" t="s">
        <v>43</v>
      </c>
      <c r="D20" s="152">
        <v>0</v>
      </c>
      <c r="E20" s="152">
        <v>0</v>
      </c>
      <c r="F20" s="153">
        <v>0</v>
      </c>
      <c r="G20" s="79"/>
    </row>
    <row r="21" s="1" customFormat="1" ht="21" customHeight="1" spans="1:7">
      <c r="A21" s="150"/>
      <c r="B21" s="150"/>
      <c r="C21" s="150" t="s">
        <v>44</v>
      </c>
      <c r="D21" s="152">
        <v>0</v>
      </c>
      <c r="E21" s="152">
        <v>0</v>
      </c>
      <c r="F21" s="153">
        <v>0</v>
      </c>
      <c r="G21" s="79"/>
    </row>
    <row r="22" s="1" customFormat="1" ht="21.75" customHeight="1" spans="1:7">
      <c r="A22" s="150"/>
      <c r="B22" s="150"/>
      <c r="C22" s="150" t="s">
        <v>45</v>
      </c>
      <c r="D22" s="152">
        <v>0</v>
      </c>
      <c r="E22" s="152">
        <v>0</v>
      </c>
      <c r="F22" s="153">
        <v>0</v>
      </c>
      <c r="G22" s="79"/>
    </row>
    <row r="23" s="1" customFormat="1" ht="19.5" customHeight="1" spans="1:7">
      <c r="A23" s="150"/>
      <c r="B23" s="150"/>
      <c r="C23" s="150" t="s">
        <v>46</v>
      </c>
      <c r="D23" s="152">
        <v>0</v>
      </c>
      <c r="E23" s="152">
        <v>0</v>
      </c>
      <c r="F23" s="153">
        <v>0</v>
      </c>
      <c r="G23" s="79"/>
    </row>
    <row r="24" s="1" customFormat="1" ht="20.25" customHeight="1" spans="1:7">
      <c r="A24" s="150"/>
      <c r="B24" s="150"/>
      <c r="C24" s="150" t="s">
        <v>47</v>
      </c>
      <c r="D24" s="152">
        <v>309639.6</v>
      </c>
      <c r="E24" s="152">
        <v>309639.6</v>
      </c>
      <c r="F24" s="153">
        <v>0</v>
      </c>
      <c r="G24" s="79"/>
    </row>
    <row r="25" s="1" customFormat="1" ht="20.25" customHeight="1" spans="1:7">
      <c r="A25" s="150"/>
      <c r="B25" s="150"/>
      <c r="C25" s="150" t="s">
        <v>48</v>
      </c>
      <c r="D25" s="152">
        <v>0</v>
      </c>
      <c r="E25" s="152">
        <v>0</v>
      </c>
      <c r="F25" s="153">
        <v>0</v>
      </c>
      <c r="G25" s="79"/>
    </row>
    <row r="26" s="1" customFormat="1" ht="19.5" customHeight="1" spans="1:7">
      <c r="A26" s="150"/>
      <c r="B26" s="150"/>
      <c r="C26" s="150" t="s">
        <v>49</v>
      </c>
      <c r="D26" s="152">
        <v>0</v>
      </c>
      <c r="E26" s="152">
        <v>0</v>
      </c>
      <c r="F26" s="153">
        <v>0</v>
      </c>
      <c r="G26" s="79"/>
    </row>
    <row r="27" s="1" customFormat="1" ht="19.5" customHeight="1" spans="1:7">
      <c r="A27" s="150"/>
      <c r="B27" s="150"/>
      <c r="C27" s="150" t="s">
        <v>50</v>
      </c>
      <c r="D27" s="155">
        <v>6436986.1</v>
      </c>
      <c r="E27" s="155">
        <v>6436986.1</v>
      </c>
      <c r="F27" s="156">
        <v>0</v>
      </c>
      <c r="G27" s="79"/>
    </row>
    <row r="28" s="1" customFormat="1" ht="20.25" customHeight="1" spans="1:7">
      <c r="A28" s="150"/>
      <c r="B28" s="150"/>
      <c r="C28" s="150" t="s">
        <v>51</v>
      </c>
      <c r="D28" s="152">
        <v>0</v>
      </c>
      <c r="E28" s="152">
        <v>0</v>
      </c>
      <c r="F28" s="153">
        <v>0</v>
      </c>
      <c r="G28" s="79"/>
    </row>
    <row r="29" s="1" customFormat="1" ht="20.25" customHeight="1" spans="1:7">
      <c r="A29" s="150"/>
      <c r="B29" s="150"/>
      <c r="C29" s="150" t="s">
        <v>52</v>
      </c>
      <c r="D29" s="152">
        <v>0</v>
      </c>
      <c r="E29" s="152">
        <v>0</v>
      </c>
      <c r="F29" s="153">
        <v>0</v>
      </c>
      <c r="G29" s="79"/>
    </row>
    <row r="30" s="1" customFormat="1" ht="20.25" customHeight="1" spans="1:7">
      <c r="A30" s="150"/>
      <c r="B30" s="150"/>
      <c r="C30" s="150" t="s">
        <v>53</v>
      </c>
      <c r="D30" s="152">
        <v>0</v>
      </c>
      <c r="E30" s="152">
        <v>0</v>
      </c>
      <c r="F30" s="153">
        <v>0</v>
      </c>
      <c r="G30" s="79"/>
    </row>
    <row r="31" s="1" customFormat="1" ht="21" customHeight="1" spans="1:7">
      <c r="A31" s="150"/>
      <c r="B31" s="150"/>
      <c r="C31" s="150" t="s">
        <v>54</v>
      </c>
      <c r="D31" s="152">
        <v>0</v>
      </c>
      <c r="E31" s="152">
        <v>0</v>
      </c>
      <c r="F31" s="153">
        <v>0</v>
      </c>
      <c r="G31" s="79"/>
    </row>
    <row r="32" s="1" customFormat="1" ht="21" customHeight="1" spans="1:7">
      <c r="A32" s="150"/>
      <c r="B32" s="150"/>
      <c r="C32" s="150" t="s">
        <v>55</v>
      </c>
      <c r="D32" s="152">
        <v>0</v>
      </c>
      <c r="E32" s="152">
        <v>0</v>
      </c>
      <c r="F32" s="153">
        <v>0</v>
      </c>
      <c r="G32" s="79"/>
    </row>
    <row r="33" s="1" customFormat="1" ht="20.25" customHeight="1" spans="1:7">
      <c r="A33" s="150"/>
      <c r="B33" s="150"/>
      <c r="C33" s="150" t="s">
        <v>56</v>
      </c>
      <c r="D33" s="152">
        <v>0</v>
      </c>
      <c r="E33" s="152">
        <v>0</v>
      </c>
      <c r="F33" s="153">
        <v>0</v>
      </c>
      <c r="G33" s="79"/>
    </row>
    <row r="34" ht="18" customHeight="1" spans="1:7">
      <c r="A34" s="157"/>
      <c r="B34" s="158"/>
      <c r="C34" s="158"/>
      <c r="D34" s="159"/>
      <c r="E34" s="159"/>
      <c r="F34" s="160"/>
      <c r="G34" s="161"/>
    </row>
    <row r="35" s="1" customFormat="1" ht="18.75" customHeight="1" spans="1:7">
      <c r="A35" s="162" t="s">
        <v>57</v>
      </c>
      <c r="B35" s="163">
        <v>7159478.58</v>
      </c>
      <c r="C35" s="164" t="s">
        <v>58</v>
      </c>
      <c r="D35" s="165">
        <f>SUM(D5:D34)</f>
        <v>7159478.58</v>
      </c>
      <c r="E35" s="155">
        <f>SUM(E5:E34)</f>
        <v>7159478.58</v>
      </c>
      <c r="F35" s="153">
        <v>0</v>
      </c>
      <c r="G35" s="166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H7" sqref="H7"/>
    </sheetView>
  </sheetViews>
  <sheetFormatPr defaultColWidth="9" defaultRowHeight="13.5"/>
  <cols>
    <col min="1" max="1" width="6" customWidth="1"/>
    <col min="2" max="2" width="5.63333333333333" customWidth="1"/>
    <col min="3" max="3" width="5.88333333333333" customWidth="1"/>
    <col min="4" max="4" width="16.8833333333333" customWidth="1"/>
    <col min="5" max="5" width="17.5" customWidth="1"/>
    <col min="6" max="6" width="15.3833333333333" customWidth="1"/>
    <col min="7" max="7" width="16.3833333333333" customWidth="1"/>
    <col min="8" max="8" width="12.5" customWidth="1"/>
    <col min="9" max="9" width="11.6333333333333" customWidth="1"/>
    <col min="10" max="10" width="15.775" customWidth="1"/>
    <col min="11" max="11" width="14.75" customWidth="1"/>
    <col min="18" max="18" width="11.3833333333333" customWidth="1"/>
  </cols>
  <sheetData>
    <row r="1" customHeight="1"/>
    <row r="2" ht="36" customHeight="1" spans="1:19">
      <c r="A2" s="60" t="s">
        <v>188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ht="21" customHeight="1" spans="1:19">
      <c r="A3" s="83" t="s">
        <v>60</v>
      </c>
      <c r="B3" s="84"/>
      <c r="C3" s="84"/>
      <c r="D3" s="84"/>
      <c r="E3" s="84"/>
      <c r="J3" s="135"/>
      <c r="K3" s="135"/>
      <c r="L3" s="135"/>
      <c r="M3" s="135"/>
      <c r="N3" s="135"/>
      <c r="O3" s="135"/>
      <c r="P3" s="135"/>
      <c r="Q3" s="135"/>
      <c r="R3" s="136" t="s">
        <v>2</v>
      </c>
      <c r="S3" s="136"/>
    </row>
    <row r="4" ht="17.25" customHeight="1" spans="1:19">
      <c r="A4" s="65" t="s">
        <v>72</v>
      </c>
      <c r="B4" s="66"/>
      <c r="C4" s="66"/>
      <c r="D4" s="67"/>
      <c r="E4" s="64" t="s">
        <v>62</v>
      </c>
      <c r="F4" s="65" t="s">
        <v>7</v>
      </c>
      <c r="G4" s="66"/>
      <c r="H4" s="66"/>
      <c r="I4" s="67"/>
      <c r="J4" s="65" t="s">
        <v>19</v>
      </c>
      <c r="K4" s="66"/>
      <c r="L4" s="66"/>
      <c r="M4" s="66"/>
      <c r="N4" s="66"/>
      <c r="O4" s="66"/>
      <c r="P4" s="66"/>
      <c r="Q4" s="66"/>
      <c r="R4" s="66"/>
      <c r="S4" s="67"/>
    </row>
    <row r="5" ht="33.75" customHeight="1" spans="1:19">
      <c r="A5" s="65" t="s">
        <v>80</v>
      </c>
      <c r="B5" s="66"/>
      <c r="C5" s="67"/>
      <c r="D5" s="64" t="s">
        <v>76</v>
      </c>
      <c r="E5" s="68"/>
      <c r="F5" s="64" t="s">
        <v>68</v>
      </c>
      <c r="G5" s="64" t="s">
        <v>81</v>
      </c>
      <c r="H5" s="64" t="s">
        <v>82</v>
      </c>
      <c r="I5" s="64" t="s">
        <v>83</v>
      </c>
      <c r="J5" s="64" t="s">
        <v>68</v>
      </c>
      <c r="K5" s="64" t="s">
        <v>84</v>
      </c>
      <c r="L5" s="64" t="s">
        <v>85</v>
      </c>
      <c r="M5" s="64" t="s">
        <v>189</v>
      </c>
      <c r="N5" s="64" t="s">
        <v>190</v>
      </c>
      <c r="O5" s="64" t="s">
        <v>87</v>
      </c>
      <c r="P5" s="64" t="s">
        <v>191</v>
      </c>
      <c r="Q5" s="64" t="s">
        <v>106</v>
      </c>
      <c r="R5" s="64" t="s">
        <v>90</v>
      </c>
      <c r="S5" s="137" t="s">
        <v>91</v>
      </c>
    </row>
    <row r="6" ht="21.75" customHeight="1" spans="1:19">
      <c r="A6" s="96" t="s">
        <v>73</v>
      </c>
      <c r="B6" s="96" t="s">
        <v>74</v>
      </c>
      <c r="C6" s="96" t="s">
        <v>75</v>
      </c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138"/>
    </row>
    <row r="7" s="1" customFormat="1" ht="26.25" customHeight="1" spans="1:19">
      <c r="A7" s="78"/>
      <c r="B7" s="78"/>
      <c r="C7" s="78"/>
      <c r="D7" s="98" t="s">
        <v>68</v>
      </c>
      <c r="E7" s="103">
        <v>7159478.58</v>
      </c>
      <c r="F7" s="103">
        <v>4255706.3</v>
      </c>
      <c r="G7" s="103">
        <v>3612106.3</v>
      </c>
      <c r="H7" s="103">
        <v>643600</v>
      </c>
      <c r="I7" s="103">
        <v>0</v>
      </c>
      <c r="J7" s="103">
        <v>2903772.28</v>
      </c>
      <c r="K7" s="103">
        <v>2903772.28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  <c r="R7" s="103">
        <v>0</v>
      </c>
      <c r="S7" s="103">
        <v>0</v>
      </c>
    </row>
    <row r="8" ht="26.25" customHeight="1" spans="1:19">
      <c r="A8" s="78"/>
      <c r="B8" s="78" t="s">
        <v>93</v>
      </c>
      <c r="C8" s="78"/>
      <c r="D8" s="98"/>
      <c r="E8" s="103">
        <v>7159478.58</v>
      </c>
      <c r="F8" s="103">
        <v>4255706.3</v>
      </c>
      <c r="G8" s="103">
        <v>3612106.3</v>
      </c>
      <c r="H8" s="103">
        <v>643600</v>
      </c>
      <c r="I8" s="103">
        <v>0</v>
      </c>
      <c r="J8" s="103">
        <v>2903772.28</v>
      </c>
      <c r="K8" s="103">
        <v>2903772.28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</row>
    <row r="9" ht="26.25" customHeight="1" spans="1:19">
      <c r="A9" s="78" t="s">
        <v>92</v>
      </c>
      <c r="B9" s="78"/>
      <c r="C9" s="78"/>
      <c r="D9" s="98"/>
      <c r="E9" s="103">
        <v>7159478.58</v>
      </c>
      <c r="F9" s="103">
        <v>4255706.3</v>
      </c>
      <c r="G9" s="103">
        <v>3612106.3</v>
      </c>
      <c r="H9" s="103">
        <v>643600</v>
      </c>
      <c r="I9" s="103">
        <v>0</v>
      </c>
      <c r="J9" s="103">
        <v>2903772.28</v>
      </c>
      <c r="K9" s="103">
        <v>2903772.28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</row>
    <row r="10" ht="26.25" customHeight="1" spans="1:19">
      <c r="A10" s="78" t="s">
        <v>94</v>
      </c>
      <c r="B10" s="78" t="s">
        <v>95</v>
      </c>
      <c r="C10" s="78" t="s">
        <v>93</v>
      </c>
      <c r="D10" s="98" t="s">
        <v>77</v>
      </c>
      <c r="E10" s="103">
        <v>7069478.58</v>
      </c>
      <c r="F10" s="103">
        <v>4255706.3</v>
      </c>
      <c r="G10" s="103">
        <v>3612106.3</v>
      </c>
      <c r="H10" s="103">
        <v>643600</v>
      </c>
      <c r="I10" s="103">
        <v>0</v>
      </c>
      <c r="J10" s="103">
        <v>2813772.28</v>
      </c>
      <c r="K10" s="103">
        <v>2813772.28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</row>
    <row r="11" ht="26.25" customHeight="1" spans="1:19">
      <c r="A11" s="78" t="s">
        <v>94</v>
      </c>
      <c r="B11" s="78" t="s">
        <v>95</v>
      </c>
      <c r="C11" s="78" t="s">
        <v>96</v>
      </c>
      <c r="D11" s="98" t="s">
        <v>78</v>
      </c>
      <c r="E11" s="103">
        <v>90000</v>
      </c>
      <c r="F11" s="103">
        <v>0</v>
      </c>
      <c r="G11" s="103">
        <v>0</v>
      </c>
      <c r="H11" s="103">
        <v>0</v>
      </c>
      <c r="I11" s="103">
        <v>0</v>
      </c>
      <c r="J11" s="103">
        <v>90000</v>
      </c>
      <c r="K11" s="103">
        <v>90000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showZeros="0" workbookViewId="0">
      <selection activeCell="H7" sqref="H7"/>
    </sheetView>
  </sheetViews>
  <sheetFormatPr defaultColWidth="9" defaultRowHeight="13.5"/>
  <cols>
    <col min="1" max="1" width="6.5" customWidth="1"/>
    <col min="2" max="2" width="7.13333333333333" customWidth="1"/>
    <col min="3" max="3" width="6.88333333333333" customWidth="1"/>
    <col min="4" max="4" width="16.3833333333333" customWidth="1"/>
    <col min="5" max="5" width="20" customWidth="1"/>
    <col min="6" max="6" width="19.8833333333333" customWidth="1"/>
    <col min="7" max="7" width="15.75" customWidth="1"/>
    <col min="8" max="8" width="13.6333333333333" customWidth="1"/>
    <col min="9" max="9" width="14.6333333333333" customWidth="1"/>
  </cols>
  <sheetData>
    <row r="1" customHeight="1"/>
    <row r="2" ht="42.75" customHeight="1" spans="1:9">
      <c r="A2" s="60" t="s">
        <v>192</v>
      </c>
      <c r="B2" s="60"/>
      <c r="C2" s="60"/>
      <c r="D2" s="60"/>
      <c r="E2" s="60"/>
      <c r="F2" s="60"/>
      <c r="G2" s="60"/>
      <c r="H2" s="60"/>
      <c r="I2" s="60"/>
    </row>
    <row r="3" ht="18" customHeight="1" spans="1:9">
      <c r="A3" s="83" t="s">
        <v>60</v>
      </c>
      <c r="B3" s="84"/>
      <c r="C3" s="84"/>
      <c r="D3" s="84"/>
      <c r="E3" s="84"/>
      <c r="I3" s="82" t="s">
        <v>2</v>
      </c>
    </row>
    <row r="4" ht="17.25" customHeight="1" spans="1:9">
      <c r="A4" s="65" t="s">
        <v>72</v>
      </c>
      <c r="B4" s="66"/>
      <c r="C4" s="66"/>
      <c r="D4" s="67"/>
      <c r="E4" s="64" t="s">
        <v>62</v>
      </c>
      <c r="F4" s="65" t="s">
        <v>7</v>
      </c>
      <c r="G4" s="66"/>
      <c r="H4" s="66"/>
      <c r="I4" s="67"/>
    </row>
    <row r="5" customHeight="1" spans="1:9">
      <c r="A5" s="65" t="s">
        <v>80</v>
      </c>
      <c r="B5" s="66"/>
      <c r="C5" s="67"/>
      <c r="D5" s="64" t="s">
        <v>76</v>
      </c>
      <c r="E5" s="68"/>
      <c r="F5" s="64" t="s">
        <v>68</v>
      </c>
      <c r="G5" s="64" t="s">
        <v>81</v>
      </c>
      <c r="H5" s="64" t="s">
        <v>82</v>
      </c>
      <c r="I5" s="64" t="s">
        <v>83</v>
      </c>
    </row>
    <row r="6" ht="18" customHeight="1" spans="1:9">
      <c r="A6" s="96" t="s">
        <v>73</v>
      </c>
      <c r="B6" s="96" t="s">
        <v>74</v>
      </c>
      <c r="C6" s="96" t="s">
        <v>75</v>
      </c>
      <c r="D6" s="69"/>
      <c r="E6" s="69"/>
      <c r="F6" s="69"/>
      <c r="G6" s="69"/>
      <c r="H6" s="69"/>
      <c r="I6" s="69"/>
    </row>
    <row r="7" s="1" customFormat="1" ht="40.5" customHeight="1" spans="1:9">
      <c r="A7" s="78"/>
      <c r="B7" s="78"/>
      <c r="C7" s="78"/>
      <c r="D7" s="98" t="s">
        <v>68</v>
      </c>
      <c r="E7" s="133">
        <v>4255706.3</v>
      </c>
      <c r="F7" s="133">
        <v>4255706.3</v>
      </c>
      <c r="G7" s="134">
        <v>3612106.3</v>
      </c>
      <c r="H7" s="134">
        <v>643600</v>
      </c>
      <c r="I7" s="134">
        <v>0</v>
      </c>
    </row>
    <row r="8" ht="40.5" customHeight="1" spans="1:9">
      <c r="A8" s="78"/>
      <c r="B8" s="78" t="s">
        <v>93</v>
      </c>
      <c r="C8" s="78"/>
      <c r="D8" s="98"/>
      <c r="E8" s="133">
        <v>4255706.3</v>
      </c>
      <c r="F8" s="133">
        <v>4255706.3</v>
      </c>
      <c r="G8" s="134">
        <v>3612106.3</v>
      </c>
      <c r="H8" s="134">
        <v>643600</v>
      </c>
      <c r="I8" s="134">
        <v>0</v>
      </c>
    </row>
    <row r="9" ht="40.5" customHeight="1" spans="1:9">
      <c r="A9" s="78" t="s">
        <v>92</v>
      </c>
      <c r="B9" s="78"/>
      <c r="C9" s="78"/>
      <c r="D9" s="98"/>
      <c r="E9" s="133">
        <v>4255706.3</v>
      </c>
      <c r="F9" s="133">
        <v>4255706.3</v>
      </c>
      <c r="G9" s="134">
        <v>3612106.3</v>
      </c>
      <c r="H9" s="134">
        <v>643600</v>
      </c>
      <c r="I9" s="134">
        <v>0</v>
      </c>
    </row>
    <row r="10" ht="40.5" customHeight="1" spans="1:9">
      <c r="A10" s="78" t="s">
        <v>94</v>
      </c>
      <c r="B10" s="78" t="s">
        <v>95</v>
      </c>
      <c r="C10" s="78" t="s">
        <v>93</v>
      </c>
      <c r="D10" s="98" t="s">
        <v>77</v>
      </c>
      <c r="E10" s="133">
        <v>4255706.3</v>
      </c>
      <c r="F10" s="133">
        <v>4255706.3</v>
      </c>
      <c r="G10" s="134">
        <v>3612106.3</v>
      </c>
      <c r="H10" s="134">
        <v>643600</v>
      </c>
      <c r="I10" s="13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showGridLines="0" showZeros="0" topLeftCell="E1" workbookViewId="0">
      <selection activeCell="O6" sqref="O6"/>
    </sheetView>
  </sheetViews>
  <sheetFormatPr defaultColWidth="9" defaultRowHeight="13.5"/>
  <cols>
    <col min="1" max="3" width="6.75" customWidth="1"/>
    <col min="4" max="4" width="15" customWidth="1"/>
    <col min="5" max="5" width="13.8833333333333" customWidth="1"/>
    <col min="6" max="7" width="13" customWidth="1"/>
    <col min="8" max="10" width="12.6333333333333" customWidth="1"/>
    <col min="11" max="12" width="12" customWidth="1"/>
    <col min="14" max="15" width="11.75" customWidth="1"/>
    <col min="17" max="17" width="11.1333333333333" customWidth="1"/>
    <col min="21" max="21" width="11.5" customWidth="1"/>
  </cols>
  <sheetData>
    <row r="1" customHeight="1"/>
    <row r="2" ht="30" customHeight="1" spans="1:22">
      <c r="A2" s="45" t="s">
        <v>193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16.5" customHeight="1" spans="1:22">
      <c r="A3" s="83" t="s">
        <v>60</v>
      </c>
      <c r="B3" s="84"/>
      <c r="C3" s="84"/>
      <c r="D3" s="84"/>
      <c r="E3" s="84"/>
      <c r="V3" t="s">
        <v>2</v>
      </c>
    </row>
    <row r="4" ht="19.5" customHeight="1" spans="1:22">
      <c r="A4" s="65" t="s">
        <v>72</v>
      </c>
      <c r="B4" s="66"/>
      <c r="C4" s="67"/>
      <c r="D4" s="64" t="s">
        <v>76</v>
      </c>
      <c r="E4" s="64" t="s">
        <v>62</v>
      </c>
      <c r="F4" s="65" t="s">
        <v>112</v>
      </c>
      <c r="G4" s="66"/>
      <c r="H4" s="66"/>
      <c r="I4" s="66"/>
      <c r="J4" s="67"/>
      <c r="K4" s="65" t="s">
        <v>113</v>
      </c>
      <c r="L4" s="66"/>
      <c r="M4" s="66"/>
      <c r="N4" s="66"/>
      <c r="O4" s="66"/>
      <c r="P4" s="66"/>
      <c r="Q4" s="96" t="s">
        <v>126</v>
      </c>
      <c r="R4" s="65" t="s">
        <v>114</v>
      </c>
      <c r="S4" s="66"/>
      <c r="T4" s="67"/>
      <c r="U4" s="64" t="s">
        <v>194</v>
      </c>
      <c r="V4" s="64" t="s">
        <v>116</v>
      </c>
    </row>
    <row r="5" ht="39" customHeight="1" spans="1:22">
      <c r="A5" s="96" t="s">
        <v>73</v>
      </c>
      <c r="B5" s="96" t="s">
        <v>74</v>
      </c>
      <c r="C5" s="96" t="s">
        <v>75</v>
      </c>
      <c r="D5" s="69"/>
      <c r="E5" s="69"/>
      <c r="F5" s="96" t="s">
        <v>68</v>
      </c>
      <c r="G5" s="96" t="s">
        <v>117</v>
      </c>
      <c r="H5" s="96" t="s">
        <v>118</v>
      </c>
      <c r="I5" s="96" t="s">
        <v>119</v>
      </c>
      <c r="J5" s="96" t="s">
        <v>120</v>
      </c>
      <c r="K5" s="96" t="s">
        <v>68</v>
      </c>
      <c r="L5" s="96" t="s">
        <v>195</v>
      </c>
      <c r="M5" s="96" t="s">
        <v>127</v>
      </c>
      <c r="N5" s="96" t="s">
        <v>123</v>
      </c>
      <c r="O5" s="96" t="s">
        <v>124</v>
      </c>
      <c r="P5" s="96" t="s">
        <v>125</v>
      </c>
      <c r="Q5" s="96"/>
      <c r="R5" s="96" t="s">
        <v>68</v>
      </c>
      <c r="S5" s="96" t="s">
        <v>122</v>
      </c>
      <c r="T5" s="96" t="s">
        <v>128</v>
      </c>
      <c r="U5" s="69"/>
      <c r="V5" s="69"/>
    </row>
    <row r="6" s="1" customFormat="1" ht="30" customHeight="1" spans="1:22">
      <c r="A6" s="78"/>
      <c r="B6" s="78"/>
      <c r="C6" s="78"/>
      <c r="D6" s="98" t="s">
        <v>68</v>
      </c>
      <c r="E6" s="80">
        <v>3612106.3</v>
      </c>
      <c r="F6" s="80">
        <v>2580330.2</v>
      </c>
      <c r="G6" s="80">
        <v>1526136</v>
      </c>
      <c r="H6" s="80">
        <v>601669.2</v>
      </c>
      <c r="I6" s="80">
        <v>87053</v>
      </c>
      <c r="J6" s="80">
        <v>365472</v>
      </c>
      <c r="K6" s="80">
        <v>630568.34</v>
      </c>
      <c r="L6" s="80">
        <v>180623.15</v>
      </c>
      <c r="M6" s="80">
        <v>0</v>
      </c>
      <c r="N6" s="80">
        <v>28190.79</v>
      </c>
      <c r="O6" s="80">
        <v>412852.88</v>
      </c>
      <c r="P6" s="80">
        <v>8901.52</v>
      </c>
      <c r="Q6" s="80">
        <v>309639.6</v>
      </c>
      <c r="R6" s="80">
        <v>0</v>
      </c>
      <c r="S6" s="80">
        <v>0</v>
      </c>
      <c r="T6" s="80">
        <v>0</v>
      </c>
      <c r="U6" s="132">
        <v>91568.16</v>
      </c>
      <c r="V6" s="80">
        <v>0</v>
      </c>
    </row>
    <row r="7" ht="30" customHeight="1" spans="1:22">
      <c r="A7" s="78"/>
      <c r="B7" s="78" t="s">
        <v>93</v>
      </c>
      <c r="C7" s="78"/>
      <c r="D7" s="98"/>
      <c r="E7" s="80">
        <v>3612106.3</v>
      </c>
      <c r="F7" s="80">
        <v>2580330.2</v>
      </c>
      <c r="G7" s="80">
        <v>1526136</v>
      </c>
      <c r="H7" s="80">
        <v>601669.2</v>
      </c>
      <c r="I7" s="80">
        <v>87053</v>
      </c>
      <c r="J7" s="80">
        <v>365472</v>
      </c>
      <c r="K7" s="80">
        <v>630568.34</v>
      </c>
      <c r="L7" s="80">
        <v>180623.15</v>
      </c>
      <c r="M7" s="80">
        <v>0</v>
      </c>
      <c r="N7" s="80">
        <v>28190.79</v>
      </c>
      <c r="O7" s="80">
        <v>412852.88</v>
      </c>
      <c r="P7" s="80">
        <v>8901.52</v>
      </c>
      <c r="Q7" s="80">
        <v>309639.6</v>
      </c>
      <c r="R7" s="80">
        <v>0</v>
      </c>
      <c r="S7" s="80">
        <v>0</v>
      </c>
      <c r="T7" s="80">
        <v>0</v>
      </c>
      <c r="U7" s="132">
        <v>91568.16</v>
      </c>
      <c r="V7" s="80">
        <v>0</v>
      </c>
    </row>
    <row r="8" ht="30" customHeight="1" spans="1:22">
      <c r="A8" s="78" t="s">
        <v>92</v>
      </c>
      <c r="B8" s="78"/>
      <c r="C8" s="78"/>
      <c r="D8" s="98"/>
      <c r="E8" s="80">
        <v>3612106.3</v>
      </c>
      <c r="F8" s="80">
        <v>2580330.2</v>
      </c>
      <c r="G8" s="80">
        <v>1526136</v>
      </c>
      <c r="H8" s="80">
        <v>601669.2</v>
      </c>
      <c r="I8" s="80">
        <v>87053</v>
      </c>
      <c r="J8" s="80">
        <v>365472</v>
      </c>
      <c r="K8" s="80">
        <v>630568.34</v>
      </c>
      <c r="L8" s="80">
        <v>180623.15</v>
      </c>
      <c r="M8" s="80">
        <v>0</v>
      </c>
      <c r="N8" s="80">
        <v>28190.79</v>
      </c>
      <c r="O8" s="80">
        <v>412852.88</v>
      </c>
      <c r="P8" s="80">
        <v>8901.52</v>
      </c>
      <c r="Q8" s="80">
        <v>309639.6</v>
      </c>
      <c r="R8" s="80">
        <v>0</v>
      </c>
      <c r="S8" s="80">
        <v>0</v>
      </c>
      <c r="T8" s="80">
        <v>0</v>
      </c>
      <c r="U8" s="132">
        <v>91568.16</v>
      </c>
      <c r="V8" s="80">
        <v>0</v>
      </c>
    </row>
    <row r="9" ht="30" customHeight="1" spans="1:22">
      <c r="A9" s="78" t="s">
        <v>94</v>
      </c>
      <c r="B9" s="78" t="s">
        <v>95</v>
      </c>
      <c r="C9" s="78" t="s">
        <v>93</v>
      </c>
      <c r="D9" s="98" t="s">
        <v>77</v>
      </c>
      <c r="E9" s="80">
        <v>3612106.3</v>
      </c>
      <c r="F9" s="80">
        <v>2580330.2</v>
      </c>
      <c r="G9" s="80">
        <v>1526136</v>
      </c>
      <c r="H9" s="80">
        <v>601669.2</v>
      </c>
      <c r="I9" s="80">
        <v>87053</v>
      </c>
      <c r="J9" s="80">
        <v>365472</v>
      </c>
      <c r="K9" s="80">
        <v>630568.34</v>
      </c>
      <c r="L9" s="80">
        <v>180623.15</v>
      </c>
      <c r="M9" s="80">
        <v>0</v>
      </c>
      <c r="N9" s="80">
        <v>28190.79</v>
      </c>
      <c r="O9" s="80">
        <v>412852.88</v>
      </c>
      <c r="P9" s="80">
        <v>8901.52</v>
      </c>
      <c r="Q9" s="80">
        <v>309639.6</v>
      </c>
      <c r="R9" s="80">
        <v>0</v>
      </c>
      <c r="S9" s="80">
        <v>0</v>
      </c>
      <c r="T9" s="80">
        <v>0</v>
      </c>
      <c r="U9" s="132">
        <v>91568.16</v>
      </c>
      <c r="V9" s="80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showGridLines="0" showZeros="0" workbookViewId="0">
      <selection activeCell="D8" sqref="D8"/>
    </sheetView>
  </sheetViews>
  <sheetFormatPr defaultColWidth="9" defaultRowHeight="13.5"/>
  <cols>
    <col min="1" max="3" width="5.88333333333333" customWidth="1"/>
    <col min="4" max="4" width="17.3833333333333" customWidth="1"/>
    <col min="5" max="5" width="18.5" customWidth="1"/>
    <col min="6" max="6" width="14.5" customWidth="1"/>
    <col min="7" max="7" width="13.5" customWidth="1"/>
    <col min="8" max="8" width="11.8833333333333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5" t="s">
        <v>196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1" t="s">
        <v>60</v>
      </c>
      <c r="B3" s="130"/>
      <c r="C3" s="130"/>
      <c r="D3" s="130"/>
      <c r="E3" s="130"/>
      <c r="M3" s="131" t="s">
        <v>2</v>
      </c>
    </row>
    <row r="4" ht="18" customHeight="1" spans="1:13">
      <c r="A4" s="74" t="s">
        <v>72</v>
      </c>
      <c r="B4" s="85"/>
      <c r="C4" s="75"/>
      <c r="D4" s="73" t="s">
        <v>76</v>
      </c>
      <c r="E4" s="73" t="s">
        <v>62</v>
      </c>
      <c r="F4" s="74" t="s">
        <v>98</v>
      </c>
      <c r="G4" s="85"/>
      <c r="H4" s="85"/>
      <c r="I4" s="85"/>
      <c r="J4" s="75"/>
      <c r="K4" s="74" t="s">
        <v>102</v>
      </c>
      <c r="L4" s="85"/>
      <c r="M4" s="75"/>
    </row>
    <row r="5" ht="28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68</v>
      </c>
      <c r="G5" s="87" t="s">
        <v>132</v>
      </c>
      <c r="H5" s="87" t="s">
        <v>113</v>
      </c>
      <c r="I5" s="87" t="s">
        <v>126</v>
      </c>
      <c r="J5" s="87" t="s">
        <v>116</v>
      </c>
      <c r="K5" s="87" t="s">
        <v>68</v>
      </c>
      <c r="L5" s="87" t="s">
        <v>81</v>
      </c>
      <c r="M5" s="87" t="s">
        <v>133</v>
      </c>
    </row>
    <row r="6" s="1" customFormat="1" ht="27" customHeight="1" spans="1:13">
      <c r="A6" s="78"/>
      <c r="B6" s="78"/>
      <c r="C6" s="78"/>
      <c r="D6" s="98" t="s">
        <v>68</v>
      </c>
      <c r="E6" s="80">
        <v>3612106.3</v>
      </c>
      <c r="F6" s="80">
        <v>0</v>
      </c>
      <c r="G6" s="80">
        <v>0</v>
      </c>
      <c r="H6" s="80">
        <v>0</v>
      </c>
      <c r="I6" s="80">
        <v>0</v>
      </c>
      <c r="J6" s="80">
        <v>0</v>
      </c>
      <c r="K6" s="80">
        <v>3612106.3</v>
      </c>
      <c r="L6" s="80">
        <v>3612106.3</v>
      </c>
      <c r="M6" s="80">
        <v>0</v>
      </c>
    </row>
    <row r="7" ht="27" customHeight="1" spans="1:13">
      <c r="A7" s="78"/>
      <c r="B7" s="78" t="s">
        <v>93</v>
      </c>
      <c r="C7" s="78"/>
      <c r="D7" s="98"/>
      <c r="E7" s="80">
        <v>3612106.3</v>
      </c>
      <c r="F7" s="80">
        <v>0</v>
      </c>
      <c r="G7" s="80">
        <v>0</v>
      </c>
      <c r="H7" s="80">
        <v>0</v>
      </c>
      <c r="I7" s="80">
        <v>0</v>
      </c>
      <c r="J7" s="80">
        <v>0</v>
      </c>
      <c r="K7" s="80">
        <v>3612106.3</v>
      </c>
      <c r="L7" s="80">
        <v>3612106.3</v>
      </c>
      <c r="M7" s="80">
        <v>0</v>
      </c>
    </row>
    <row r="8" ht="27" customHeight="1" spans="1:13">
      <c r="A8" s="78" t="s">
        <v>92</v>
      </c>
      <c r="B8" s="78"/>
      <c r="C8" s="78"/>
      <c r="D8" s="98"/>
      <c r="E8" s="80">
        <v>3612106.3</v>
      </c>
      <c r="F8" s="80">
        <v>0</v>
      </c>
      <c r="G8" s="80">
        <v>0</v>
      </c>
      <c r="H8" s="80">
        <v>0</v>
      </c>
      <c r="I8" s="80">
        <v>0</v>
      </c>
      <c r="J8" s="80">
        <v>0</v>
      </c>
      <c r="K8" s="80">
        <v>3612106.3</v>
      </c>
      <c r="L8" s="80">
        <v>3612106.3</v>
      </c>
      <c r="M8" s="80">
        <v>0</v>
      </c>
    </row>
    <row r="9" ht="27" customHeight="1" spans="1:13">
      <c r="A9" s="78" t="s">
        <v>94</v>
      </c>
      <c r="B9" s="78" t="s">
        <v>95</v>
      </c>
      <c r="C9" s="78" t="s">
        <v>93</v>
      </c>
      <c r="D9" s="98" t="s">
        <v>77</v>
      </c>
      <c r="E9" s="80">
        <v>3612106.3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3612106.3</v>
      </c>
      <c r="L9" s="80">
        <v>3612106.3</v>
      </c>
      <c r="M9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tabSelected="1" workbookViewId="0">
      <selection activeCell="F8" sqref="F8"/>
    </sheetView>
  </sheetViews>
  <sheetFormatPr defaultColWidth="9" defaultRowHeight="13.5"/>
  <cols>
    <col min="1" max="3" width="5.38333333333333" customWidth="1"/>
    <col min="4" max="4" width="14.75" customWidth="1"/>
    <col min="5" max="5" width="17.8833333333333" customWidth="1"/>
    <col min="6" max="7" width="13.3833333333333" customWidth="1"/>
    <col min="8" max="10" width="11.5" customWidth="1"/>
    <col min="14" max="14" width="13.5583333333333" customWidth="1"/>
    <col min="15" max="16" width="11.3833333333333" customWidth="1"/>
    <col min="17" max="17" width="13.225" customWidth="1"/>
    <col min="18" max="18" width="13" customWidth="1"/>
    <col min="19" max="19" width="12.3333333333333" customWidth="1"/>
    <col min="20" max="20" width="13.6666666666667" customWidth="1"/>
    <col min="21" max="21" width="13.5583333333333" customWidth="1"/>
    <col min="22" max="22" width="13.1083333333333" customWidth="1"/>
    <col min="24" max="24" width="13.25" customWidth="1"/>
    <col min="25" max="25" width="15.5583333333333" customWidth="1"/>
    <col min="29" max="29" width="12.75" customWidth="1"/>
  </cols>
  <sheetData>
    <row r="1" customHeight="1"/>
    <row r="2" ht="37.5" customHeight="1" spans="1:25">
      <c r="A2" s="60" t="s">
        <v>197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</row>
    <row r="3" ht="16.5" customHeight="1" spans="1:32">
      <c r="A3" s="83" t="s">
        <v>60</v>
      </c>
      <c r="B3" s="84"/>
      <c r="C3" s="84"/>
      <c r="D3" s="84"/>
      <c r="E3" s="84"/>
      <c r="AF3" s="82" t="s">
        <v>2</v>
      </c>
    </row>
    <row r="4" ht="18" customHeight="1" spans="1:32">
      <c r="A4" s="65" t="s">
        <v>72</v>
      </c>
      <c r="B4" s="66"/>
      <c r="C4" s="67"/>
      <c r="D4" s="64" t="s">
        <v>76</v>
      </c>
      <c r="E4" s="64" t="s">
        <v>62</v>
      </c>
      <c r="F4" s="121" t="s">
        <v>135</v>
      </c>
      <c r="G4" s="121" t="s">
        <v>136</v>
      </c>
      <c r="H4" s="121" t="s">
        <v>137</v>
      </c>
      <c r="I4" s="123" t="s">
        <v>138</v>
      </c>
      <c r="J4" s="121" t="s">
        <v>139</v>
      </c>
      <c r="K4" s="121" t="s">
        <v>140</v>
      </c>
      <c r="L4" s="121" t="s">
        <v>141</v>
      </c>
      <c r="M4" s="122" t="s">
        <v>156</v>
      </c>
      <c r="N4" s="121" t="s">
        <v>142</v>
      </c>
      <c r="O4" s="121" t="s">
        <v>143</v>
      </c>
      <c r="P4" s="124" t="s">
        <v>144</v>
      </c>
      <c r="Q4" s="121" t="s">
        <v>145</v>
      </c>
      <c r="R4" s="121" t="s">
        <v>146</v>
      </c>
      <c r="S4" s="121" t="s">
        <v>147</v>
      </c>
      <c r="T4" s="124" t="s">
        <v>148</v>
      </c>
      <c r="U4" s="121" t="s">
        <v>149</v>
      </c>
      <c r="V4" s="121" t="s">
        <v>150</v>
      </c>
      <c r="W4" s="121" t="s">
        <v>151</v>
      </c>
      <c r="X4" s="128" t="s">
        <v>152</v>
      </c>
      <c r="Y4" s="128" t="s">
        <v>153</v>
      </c>
      <c r="Z4" s="64" t="s">
        <v>161</v>
      </c>
      <c r="AA4" s="64" t="s">
        <v>198</v>
      </c>
      <c r="AB4" s="64" t="s">
        <v>159</v>
      </c>
      <c r="AC4" s="64" t="s">
        <v>158</v>
      </c>
      <c r="AD4" s="64" t="s">
        <v>157</v>
      </c>
      <c r="AE4" s="64" t="s">
        <v>155</v>
      </c>
      <c r="AF4" s="64" t="s">
        <v>154</v>
      </c>
    </row>
    <row r="5" ht="22.5" customHeight="1" spans="1:32">
      <c r="A5" s="96" t="s">
        <v>73</v>
      </c>
      <c r="B5" s="96" t="s">
        <v>74</v>
      </c>
      <c r="C5" s="96" t="s">
        <v>75</v>
      </c>
      <c r="D5" s="69"/>
      <c r="E5" s="69"/>
      <c r="F5" s="122"/>
      <c r="G5" s="122"/>
      <c r="H5" s="122"/>
      <c r="I5" s="125"/>
      <c r="J5" s="122"/>
      <c r="K5" s="122"/>
      <c r="L5" s="122"/>
      <c r="M5" s="126"/>
      <c r="N5" s="122"/>
      <c r="O5" s="122"/>
      <c r="P5" s="127"/>
      <c r="Q5" s="122"/>
      <c r="R5" s="122"/>
      <c r="S5" s="122"/>
      <c r="T5" s="127"/>
      <c r="U5" s="122"/>
      <c r="V5" s="122"/>
      <c r="W5" s="122"/>
      <c r="X5" s="129"/>
      <c r="Y5" s="129"/>
      <c r="Z5" s="69"/>
      <c r="AA5" s="69"/>
      <c r="AB5" s="69"/>
      <c r="AC5" s="69"/>
      <c r="AD5" s="69"/>
      <c r="AE5" s="69"/>
      <c r="AF5" s="69"/>
    </row>
    <row r="6" s="1" customFormat="1" ht="27" customHeight="1" spans="1:32">
      <c r="A6" s="78"/>
      <c r="B6" s="78"/>
      <c r="C6" s="78"/>
      <c r="D6" s="98" t="s">
        <v>68</v>
      </c>
      <c r="E6" s="103">
        <v>3547372.28</v>
      </c>
      <c r="F6" s="103">
        <v>142272.28</v>
      </c>
      <c r="G6" s="103">
        <v>170000</v>
      </c>
      <c r="H6" s="103">
        <v>5000</v>
      </c>
      <c r="I6" s="103">
        <v>80000</v>
      </c>
      <c r="J6" s="103">
        <v>48000</v>
      </c>
      <c r="K6" s="103">
        <v>0</v>
      </c>
      <c r="L6" s="103">
        <v>0</v>
      </c>
      <c r="M6" s="103">
        <v>0</v>
      </c>
      <c r="N6" s="103">
        <v>210000</v>
      </c>
      <c r="O6" s="103">
        <v>50000</v>
      </c>
      <c r="P6" s="103">
        <v>10000</v>
      </c>
      <c r="Q6" s="103">
        <v>133000</v>
      </c>
      <c r="R6" s="103">
        <v>210000</v>
      </c>
      <c r="S6" s="103">
        <v>148000</v>
      </c>
      <c r="T6" s="103">
        <v>170000</v>
      </c>
      <c r="U6" s="103">
        <v>210000</v>
      </c>
      <c r="V6" s="103">
        <v>100000</v>
      </c>
      <c r="W6" s="103">
        <v>0</v>
      </c>
      <c r="X6" s="103">
        <v>243600</v>
      </c>
      <c r="Y6" s="103">
        <v>1605500</v>
      </c>
      <c r="Z6" s="120">
        <v>0</v>
      </c>
      <c r="AA6" s="120">
        <v>0</v>
      </c>
      <c r="AB6" s="120">
        <v>0</v>
      </c>
      <c r="AC6" s="120">
        <v>12000</v>
      </c>
      <c r="AD6" s="120">
        <v>0</v>
      </c>
      <c r="AE6" s="120">
        <v>0</v>
      </c>
      <c r="AF6" s="120">
        <v>0</v>
      </c>
    </row>
    <row r="7" ht="27" customHeight="1" spans="1:32">
      <c r="A7" s="78"/>
      <c r="B7" s="78" t="s">
        <v>93</v>
      </c>
      <c r="C7" s="78"/>
      <c r="D7" s="98"/>
      <c r="E7" s="103">
        <v>3547372.28</v>
      </c>
      <c r="F7" s="103">
        <v>142272.28</v>
      </c>
      <c r="G7" s="103">
        <v>170000</v>
      </c>
      <c r="H7" s="103">
        <v>5000</v>
      </c>
      <c r="I7" s="103">
        <v>80000</v>
      </c>
      <c r="J7" s="103">
        <v>48000</v>
      </c>
      <c r="K7" s="103">
        <v>0</v>
      </c>
      <c r="L7" s="103">
        <v>0</v>
      </c>
      <c r="M7" s="103">
        <v>0</v>
      </c>
      <c r="N7" s="103">
        <v>210000</v>
      </c>
      <c r="O7" s="103">
        <v>50000</v>
      </c>
      <c r="P7" s="103">
        <v>10000</v>
      </c>
      <c r="Q7" s="103">
        <v>133000</v>
      </c>
      <c r="R7" s="103">
        <v>210000</v>
      </c>
      <c r="S7" s="103">
        <v>148000</v>
      </c>
      <c r="T7" s="103">
        <v>170000</v>
      </c>
      <c r="U7" s="103">
        <v>210000</v>
      </c>
      <c r="V7" s="103">
        <v>100000</v>
      </c>
      <c r="W7" s="103">
        <v>0</v>
      </c>
      <c r="X7" s="103">
        <v>243600</v>
      </c>
      <c r="Y7" s="103">
        <v>1605500</v>
      </c>
      <c r="Z7" s="120">
        <v>0</v>
      </c>
      <c r="AA7" s="120">
        <v>0</v>
      </c>
      <c r="AB7" s="120">
        <v>0</v>
      </c>
      <c r="AC7" s="120">
        <v>12000</v>
      </c>
      <c r="AD7" s="120">
        <v>0</v>
      </c>
      <c r="AE7" s="120">
        <v>0</v>
      </c>
      <c r="AF7" s="120">
        <v>0</v>
      </c>
    </row>
    <row r="8" ht="27" customHeight="1" spans="1:32">
      <c r="A8" s="78" t="s">
        <v>92</v>
      </c>
      <c r="B8" s="78"/>
      <c r="C8" s="78"/>
      <c r="D8" s="98"/>
      <c r="E8" s="103">
        <v>3547372.28</v>
      </c>
      <c r="F8" s="103">
        <v>142272.28</v>
      </c>
      <c r="G8" s="103">
        <v>170000</v>
      </c>
      <c r="H8" s="103">
        <v>5000</v>
      </c>
      <c r="I8" s="103">
        <v>80000</v>
      </c>
      <c r="J8" s="103">
        <v>48000</v>
      </c>
      <c r="K8" s="103">
        <v>0</v>
      </c>
      <c r="L8" s="103">
        <v>0</v>
      </c>
      <c r="M8" s="103">
        <v>0</v>
      </c>
      <c r="N8" s="103">
        <v>210000</v>
      </c>
      <c r="O8" s="103">
        <v>50000</v>
      </c>
      <c r="P8" s="103">
        <v>10000</v>
      </c>
      <c r="Q8" s="103">
        <v>133000</v>
      </c>
      <c r="R8" s="103">
        <v>210000</v>
      </c>
      <c r="S8" s="103">
        <v>148000</v>
      </c>
      <c r="T8" s="103">
        <v>170000</v>
      </c>
      <c r="U8" s="103">
        <v>210000</v>
      </c>
      <c r="V8" s="103">
        <v>100000</v>
      </c>
      <c r="W8" s="103">
        <v>0</v>
      </c>
      <c r="X8" s="103">
        <v>243600</v>
      </c>
      <c r="Y8" s="103">
        <v>1605500</v>
      </c>
      <c r="Z8" s="120">
        <v>0</v>
      </c>
      <c r="AA8" s="120">
        <v>0</v>
      </c>
      <c r="AB8" s="120">
        <v>0</v>
      </c>
      <c r="AC8" s="120">
        <v>12000</v>
      </c>
      <c r="AD8" s="120">
        <v>0</v>
      </c>
      <c r="AE8" s="120">
        <v>0</v>
      </c>
      <c r="AF8" s="120">
        <v>0</v>
      </c>
    </row>
    <row r="9" ht="27" customHeight="1" spans="1:32">
      <c r="A9" s="78" t="s">
        <v>94</v>
      </c>
      <c r="B9" s="78" t="s">
        <v>95</v>
      </c>
      <c r="C9" s="78" t="s">
        <v>93</v>
      </c>
      <c r="D9" s="98" t="s">
        <v>77</v>
      </c>
      <c r="E9" s="103">
        <v>3457372.28</v>
      </c>
      <c r="F9" s="103">
        <v>142272.28</v>
      </c>
      <c r="G9" s="103">
        <v>170000</v>
      </c>
      <c r="H9" s="103">
        <v>5000</v>
      </c>
      <c r="I9" s="103">
        <v>80000</v>
      </c>
      <c r="J9" s="103">
        <v>48000</v>
      </c>
      <c r="K9" s="103">
        <v>0</v>
      </c>
      <c r="L9" s="103">
        <v>0</v>
      </c>
      <c r="M9" s="103">
        <v>0</v>
      </c>
      <c r="N9" s="103">
        <v>210000</v>
      </c>
      <c r="O9" s="103">
        <v>50000</v>
      </c>
      <c r="P9" s="103">
        <v>10000</v>
      </c>
      <c r="Q9" s="103">
        <v>133000</v>
      </c>
      <c r="R9" s="103">
        <v>210000</v>
      </c>
      <c r="S9" s="103">
        <v>118000</v>
      </c>
      <c r="T9" s="103">
        <v>140000</v>
      </c>
      <c r="U9" s="103">
        <v>180000</v>
      </c>
      <c r="V9" s="103">
        <v>100000</v>
      </c>
      <c r="W9" s="103">
        <v>0</v>
      </c>
      <c r="X9" s="103">
        <v>243600</v>
      </c>
      <c r="Y9" s="103">
        <v>1605500</v>
      </c>
      <c r="Z9" s="120">
        <v>0</v>
      </c>
      <c r="AA9" s="120">
        <v>0</v>
      </c>
      <c r="AB9" s="120">
        <v>0</v>
      </c>
      <c r="AC9" s="120">
        <v>12000</v>
      </c>
      <c r="AD9" s="120">
        <v>0</v>
      </c>
      <c r="AE9" s="120">
        <v>0</v>
      </c>
      <c r="AF9" s="120">
        <v>0</v>
      </c>
    </row>
    <row r="10" ht="27" customHeight="1" spans="1:32">
      <c r="A10" s="78" t="s">
        <v>94</v>
      </c>
      <c r="B10" s="78" t="s">
        <v>95</v>
      </c>
      <c r="C10" s="78" t="s">
        <v>96</v>
      </c>
      <c r="D10" s="98" t="s">
        <v>78</v>
      </c>
      <c r="E10" s="103">
        <v>90000</v>
      </c>
      <c r="F10" s="103">
        <v>0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30000</v>
      </c>
      <c r="T10" s="103">
        <v>30000</v>
      </c>
      <c r="U10" s="103">
        <v>30000</v>
      </c>
      <c r="V10" s="103">
        <v>0</v>
      </c>
      <c r="W10" s="103">
        <v>0</v>
      </c>
      <c r="X10" s="103">
        <v>0</v>
      </c>
      <c r="Y10" s="103">
        <v>0</v>
      </c>
      <c r="Z10" s="120">
        <v>0</v>
      </c>
      <c r="AA10" s="120">
        <v>0</v>
      </c>
      <c r="AB10" s="120">
        <v>0</v>
      </c>
      <c r="AC10" s="120">
        <v>0</v>
      </c>
      <c r="AD10" s="120">
        <v>0</v>
      </c>
      <c r="AE10" s="120">
        <v>0</v>
      </c>
      <c r="AF10" s="12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D6" sqref="D6"/>
    </sheetView>
  </sheetViews>
  <sheetFormatPr defaultColWidth="9" defaultRowHeight="13.5"/>
  <cols>
    <col min="1" max="1" width="5.88333333333333" customWidth="1"/>
    <col min="2" max="2" width="6.38333333333333" customWidth="1"/>
    <col min="3" max="3" width="6" customWidth="1"/>
    <col min="4" max="4" width="19.75" customWidth="1"/>
    <col min="5" max="6" width="15.25" customWidth="1"/>
    <col min="9" max="16" width="7.75" customWidth="1"/>
    <col min="17" max="18" width="14.3833333333333" customWidth="1"/>
    <col min="19" max="19" width="10.5" customWidth="1"/>
  </cols>
  <sheetData>
    <row r="1" customHeight="1"/>
    <row r="2" ht="39.75" customHeight="1" spans="1:19">
      <c r="A2" s="45" t="s">
        <v>199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3" t="s">
        <v>60</v>
      </c>
      <c r="B3" s="84"/>
      <c r="C3" s="84"/>
      <c r="D3" s="84"/>
      <c r="E3" s="84"/>
      <c r="F3" s="107"/>
      <c r="S3" t="s">
        <v>2</v>
      </c>
    </row>
    <row r="4" ht="16.5" customHeight="1" spans="1:19">
      <c r="A4" s="108" t="s">
        <v>72</v>
      </c>
      <c r="B4" s="109"/>
      <c r="C4" s="110"/>
      <c r="D4" s="111" t="s">
        <v>76</v>
      </c>
      <c r="E4" s="111" t="s">
        <v>62</v>
      </c>
      <c r="F4" s="112" t="s">
        <v>99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4" t="s">
        <v>102</v>
      </c>
      <c r="R4" s="85"/>
      <c r="S4" s="75"/>
    </row>
    <row r="5" ht="36.75" customHeight="1" spans="1:19">
      <c r="A5" s="114" t="s">
        <v>73</v>
      </c>
      <c r="B5" s="114" t="s">
        <v>74</v>
      </c>
      <c r="C5" s="114" t="s">
        <v>75</v>
      </c>
      <c r="D5" s="115"/>
      <c r="E5" s="115"/>
      <c r="F5" s="116" t="s">
        <v>68</v>
      </c>
      <c r="G5" s="117" t="s">
        <v>163</v>
      </c>
      <c r="H5" s="117" t="s">
        <v>145</v>
      </c>
      <c r="I5" s="117" t="s">
        <v>146</v>
      </c>
      <c r="J5" s="73" t="s">
        <v>160</v>
      </c>
      <c r="K5" s="117" t="s">
        <v>147</v>
      </c>
      <c r="L5" s="117" t="s">
        <v>151</v>
      </c>
      <c r="M5" s="117" t="s">
        <v>164</v>
      </c>
      <c r="N5" s="117" t="s">
        <v>165</v>
      </c>
      <c r="O5" s="119" t="s">
        <v>166</v>
      </c>
      <c r="P5" s="117" t="s">
        <v>167</v>
      </c>
      <c r="Q5" s="87" t="s">
        <v>68</v>
      </c>
      <c r="R5" s="87" t="s">
        <v>84</v>
      </c>
      <c r="S5" s="87" t="s">
        <v>133</v>
      </c>
    </row>
    <row r="6" s="1" customFormat="1" ht="27" customHeight="1" spans="1:19">
      <c r="A6" s="78"/>
      <c r="B6" s="78"/>
      <c r="C6" s="78"/>
      <c r="D6" s="98" t="s">
        <v>68</v>
      </c>
      <c r="E6" s="102">
        <v>3547372.28</v>
      </c>
      <c r="F6" s="102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20">
        <v>0</v>
      </c>
      <c r="P6" s="120">
        <v>0</v>
      </c>
      <c r="Q6" s="103">
        <v>3547372.28</v>
      </c>
      <c r="R6" s="103">
        <v>3547372.28</v>
      </c>
      <c r="S6" s="103">
        <v>0</v>
      </c>
    </row>
    <row r="7" ht="27" customHeight="1" spans="1:19">
      <c r="A7" s="78"/>
      <c r="B7" s="78" t="s">
        <v>93</v>
      </c>
      <c r="C7" s="78"/>
      <c r="D7" s="98"/>
      <c r="E7" s="102">
        <v>3547372.28</v>
      </c>
      <c r="F7" s="102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20">
        <v>0</v>
      </c>
      <c r="P7" s="120">
        <v>0</v>
      </c>
      <c r="Q7" s="103">
        <v>3547372.28</v>
      </c>
      <c r="R7" s="103">
        <v>3547372.28</v>
      </c>
      <c r="S7" s="103">
        <v>0</v>
      </c>
    </row>
    <row r="8" ht="27" customHeight="1" spans="1:19">
      <c r="A8" s="78" t="s">
        <v>92</v>
      </c>
      <c r="B8" s="78"/>
      <c r="C8" s="78"/>
      <c r="D8" s="98"/>
      <c r="E8" s="102">
        <v>3547372.28</v>
      </c>
      <c r="F8" s="102">
        <v>0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20">
        <v>0</v>
      </c>
      <c r="P8" s="120">
        <v>0</v>
      </c>
      <c r="Q8" s="103">
        <v>3547372.28</v>
      </c>
      <c r="R8" s="103">
        <v>3547372.28</v>
      </c>
      <c r="S8" s="103">
        <v>0</v>
      </c>
    </row>
    <row r="9" ht="27" customHeight="1" spans="1:19">
      <c r="A9" s="78" t="s">
        <v>94</v>
      </c>
      <c r="B9" s="78" t="s">
        <v>95</v>
      </c>
      <c r="C9" s="78" t="s">
        <v>93</v>
      </c>
      <c r="D9" s="98" t="s">
        <v>77</v>
      </c>
      <c r="E9" s="102">
        <v>3457372.28</v>
      </c>
      <c r="F9" s="102">
        <v>0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20">
        <v>0</v>
      </c>
      <c r="P9" s="120">
        <v>0</v>
      </c>
      <c r="Q9" s="103">
        <v>3457372.28</v>
      </c>
      <c r="R9" s="103">
        <v>3457372.28</v>
      </c>
      <c r="S9" s="103">
        <v>0</v>
      </c>
    </row>
    <row r="10" ht="27" customHeight="1" spans="1:19">
      <c r="A10" s="78" t="s">
        <v>94</v>
      </c>
      <c r="B10" s="78" t="s">
        <v>95</v>
      </c>
      <c r="C10" s="78" t="s">
        <v>96</v>
      </c>
      <c r="D10" s="98" t="s">
        <v>78</v>
      </c>
      <c r="E10" s="102">
        <v>90000</v>
      </c>
      <c r="F10" s="102">
        <v>0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20">
        <v>0</v>
      </c>
      <c r="P10" s="120">
        <v>0</v>
      </c>
      <c r="Q10" s="103">
        <v>90000</v>
      </c>
      <c r="R10" s="103">
        <v>90000</v>
      </c>
      <c r="S10" s="10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D9" sqref="D9"/>
    </sheetView>
  </sheetViews>
  <sheetFormatPr defaultColWidth="9" defaultRowHeight="13.5" outlineLevelRow="5"/>
  <cols>
    <col min="1" max="2" width="6.5" customWidth="1"/>
    <col min="3" max="3" width="7.13333333333333" customWidth="1"/>
    <col min="4" max="4" width="15.1333333333333" customWidth="1"/>
  </cols>
  <sheetData>
    <row r="1" customHeight="1"/>
    <row r="2" ht="47.25" customHeight="1" spans="1:16">
      <c r="A2" s="45" t="s">
        <v>200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18" customHeight="1" spans="1:16">
      <c r="A3" s="83" t="s">
        <v>60</v>
      </c>
      <c r="B3" s="84"/>
      <c r="C3" s="84"/>
      <c r="D3" s="84"/>
      <c r="E3" s="84"/>
      <c r="P3" s="82" t="s">
        <v>2</v>
      </c>
    </row>
    <row r="4" ht="15.75" customHeight="1" spans="1:16">
      <c r="A4" s="65" t="s">
        <v>72</v>
      </c>
      <c r="B4" s="66"/>
      <c r="C4" s="67"/>
      <c r="D4" s="64" t="s">
        <v>76</v>
      </c>
      <c r="E4" s="64" t="s">
        <v>62</v>
      </c>
      <c r="F4" s="64" t="s">
        <v>169</v>
      </c>
      <c r="G4" s="64" t="s">
        <v>170</v>
      </c>
      <c r="H4" s="95" t="s">
        <v>171</v>
      </c>
      <c r="I4" s="95" t="s">
        <v>172</v>
      </c>
      <c r="J4" s="95" t="s">
        <v>173</v>
      </c>
      <c r="K4" s="95" t="s">
        <v>174</v>
      </c>
      <c r="L4" s="95" t="s">
        <v>122</v>
      </c>
      <c r="M4" s="101" t="s">
        <v>175</v>
      </c>
      <c r="N4" s="104" t="s">
        <v>176</v>
      </c>
      <c r="O4" s="101" t="s">
        <v>177</v>
      </c>
      <c r="P4" s="64" t="s">
        <v>178</v>
      </c>
    </row>
    <row r="5" ht="28.5" customHeight="1" spans="1:16">
      <c r="A5" s="96" t="s">
        <v>73</v>
      </c>
      <c r="B5" s="96" t="s">
        <v>74</v>
      </c>
      <c r="C5" s="96" t="s">
        <v>75</v>
      </c>
      <c r="D5" s="69"/>
      <c r="E5" s="69"/>
      <c r="F5" s="69"/>
      <c r="G5" s="69"/>
      <c r="H5" s="97"/>
      <c r="I5" s="97"/>
      <c r="J5" s="97"/>
      <c r="K5" s="97"/>
      <c r="L5" s="97"/>
      <c r="M5" s="105"/>
      <c r="N5" s="106"/>
      <c r="O5" s="105"/>
      <c r="P5" s="69"/>
    </row>
    <row r="6" s="1" customFormat="1" ht="49.5" customHeight="1" spans="1:16">
      <c r="A6" s="78"/>
      <c r="B6" s="78"/>
      <c r="C6" s="78"/>
      <c r="D6" s="98"/>
      <c r="E6" s="102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14" sqref="E14"/>
    </sheetView>
  </sheetViews>
  <sheetFormatPr defaultColWidth="9" defaultRowHeight="13.5" outlineLevelRow="5"/>
  <cols>
    <col min="1" max="3" width="5.38333333333333" customWidth="1"/>
    <col min="4" max="5" width="17.75" customWidth="1"/>
    <col min="6" max="6" width="10.6333333333333" customWidth="1"/>
    <col min="7" max="7" width="10" customWidth="1"/>
    <col min="8" max="8" width="10.1333333333333" customWidth="1"/>
    <col min="9" max="9" width="10.5" customWidth="1"/>
    <col min="10" max="10" width="10.6333333333333" customWidth="1"/>
  </cols>
  <sheetData>
    <row r="1" customHeight="1"/>
    <row r="2" ht="36" customHeight="1" spans="1:10">
      <c r="A2" s="45" t="s">
        <v>201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3" t="s">
        <v>60</v>
      </c>
      <c r="B3" s="84"/>
      <c r="C3" s="84"/>
      <c r="D3" s="84"/>
      <c r="E3" s="84"/>
      <c r="J3" t="s">
        <v>2</v>
      </c>
    </row>
    <row r="4" ht="15.75" customHeight="1" spans="1:10">
      <c r="A4" s="65" t="s">
        <v>72</v>
      </c>
      <c r="B4" s="66"/>
      <c r="C4" s="67"/>
      <c r="D4" s="64" t="s">
        <v>76</v>
      </c>
      <c r="E4" s="64" t="s">
        <v>62</v>
      </c>
      <c r="F4" s="64" t="s">
        <v>180</v>
      </c>
      <c r="G4" s="64" t="s">
        <v>175</v>
      </c>
      <c r="H4" s="95" t="s">
        <v>181</v>
      </c>
      <c r="I4" s="95" t="s">
        <v>182</v>
      </c>
      <c r="J4" s="101" t="s">
        <v>178</v>
      </c>
    </row>
    <row r="5" ht="28.5" customHeight="1" spans="1:10">
      <c r="A5" s="96" t="s">
        <v>73</v>
      </c>
      <c r="B5" s="96" t="s">
        <v>74</v>
      </c>
      <c r="C5" s="96" t="s">
        <v>75</v>
      </c>
      <c r="D5" s="69"/>
      <c r="E5" s="69"/>
      <c r="F5" s="69"/>
      <c r="G5" s="69"/>
      <c r="H5" s="97"/>
      <c r="I5" s="97"/>
      <c r="J5" s="101"/>
    </row>
    <row r="6" s="1" customFormat="1" ht="29.25" customHeight="1" spans="1:10">
      <c r="A6" s="78"/>
      <c r="B6" s="78"/>
      <c r="C6" s="78"/>
      <c r="D6" s="98"/>
      <c r="E6" s="99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13" sqref="I13"/>
    </sheetView>
  </sheetViews>
  <sheetFormatPr defaultColWidth="9" defaultRowHeight="13.5" outlineLevelRow="6"/>
  <cols>
    <col min="1" max="1" width="6.75" customWidth="1"/>
    <col min="2" max="3" width="5.88333333333333" customWidth="1"/>
    <col min="4" max="4" width="13.3833333333333" customWidth="1"/>
  </cols>
  <sheetData>
    <row r="1" customHeight="1"/>
    <row r="2" ht="31.5" customHeight="1" spans="1:17">
      <c r="A2" s="45" t="s">
        <v>202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18" customHeight="1" spans="1:17">
      <c r="A3" s="61" t="s">
        <v>60</v>
      </c>
      <c r="B3" s="61"/>
      <c r="C3" s="61"/>
      <c r="D3" s="61"/>
      <c r="E3" s="61"/>
      <c r="F3" s="61"/>
      <c r="Q3" s="82" t="s">
        <v>2</v>
      </c>
    </row>
    <row r="4" ht="16.5" customHeight="1" spans="1:17">
      <c r="A4" s="74" t="s">
        <v>72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80</v>
      </c>
      <c r="B5" s="85"/>
      <c r="C5" s="75"/>
      <c r="D5" s="73" t="s">
        <v>76</v>
      </c>
      <c r="E5" s="86"/>
      <c r="F5" s="73" t="s">
        <v>68</v>
      </c>
      <c r="G5" s="73" t="s">
        <v>81</v>
      </c>
      <c r="H5" s="73" t="s">
        <v>82</v>
      </c>
      <c r="I5" s="73" t="s">
        <v>83</v>
      </c>
      <c r="J5" s="73" t="s">
        <v>68</v>
      </c>
      <c r="K5" s="73" t="s">
        <v>84</v>
      </c>
      <c r="L5" s="73" t="s">
        <v>85</v>
      </c>
      <c r="M5" s="73" t="s">
        <v>86</v>
      </c>
      <c r="N5" s="73" t="s">
        <v>87</v>
      </c>
      <c r="O5" s="73" t="s">
        <v>88</v>
      </c>
      <c r="P5" s="73" t="s">
        <v>90</v>
      </c>
      <c r="Q5" s="90" t="s">
        <v>91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89">
        <v>0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15" sqref="E15"/>
    </sheetView>
  </sheetViews>
  <sheetFormatPr defaultColWidth="9" defaultRowHeight="13.5" outlineLevelRow="6"/>
  <cols>
    <col min="1" max="1" width="5.25" customWidth="1"/>
    <col min="2" max="2" width="5.75" customWidth="1"/>
    <col min="3" max="3" width="5.38333333333333" customWidth="1"/>
    <col min="4" max="4" width="18.1333333333333" customWidth="1"/>
    <col min="5" max="5" width="15.3833333333333" customWidth="1"/>
    <col min="17" max="17" width="11.6333333333333" customWidth="1"/>
  </cols>
  <sheetData>
    <row r="1" customHeight="1"/>
    <row r="2" ht="47.25" customHeight="1" spans="1:17">
      <c r="A2" s="60" t="s">
        <v>203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8" customHeight="1" spans="1:17">
      <c r="A3" s="83" t="s">
        <v>60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5"/>
      <c r="C4" s="75"/>
      <c r="D4" s="73" t="s">
        <v>72</v>
      </c>
      <c r="E4" s="73" t="s">
        <v>62</v>
      </c>
      <c r="F4" s="73" t="s">
        <v>98</v>
      </c>
      <c r="G4" s="73" t="s">
        <v>99</v>
      </c>
      <c r="H4" s="73" t="s">
        <v>100</v>
      </c>
      <c r="I4" s="73" t="s">
        <v>101</v>
      </c>
      <c r="J4" s="73" t="s">
        <v>102</v>
      </c>
      <c r="K4" s="73" t="s">
        <v>103</v>
      </c>
      <c r="L4" s="73" t="s">
        <v>104</v>
      </c>
      <c r="M4" s="73" t="s">
        <v>105</v>
      </c>
      <c r="N4" s="73" t="s">
        <v>83</v>
      </c>
      <c r="O4" s="73" t="s">
        <v>106</v>
      </c>
      <c r="P4" s="73" t="s">
        <v>91</v>
      </c>
      <c r="Q4" s="73" t="s">
        <v>90</v>
      </c>
    </row>
    <row r="5" customHeight="1" spans="1:17">
      <c r="A5" s="73" t="s">
        <v>73</v>
      </c>
      <c r="B5" s="73" t="s">
        <v>74</v>
      </c>
      <c r="C5" s="73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5"/>
      <c r="B7" s="5"/>
      <c r="C7" s="5"/>
      <c r="D7" s="7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13" sqref="D13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5" t="s">
        <v>204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1" customHeight="1" spans="1:17">
      <c r="A3" s="61" t="s">
        <v>60</v>
      </c>
      <c r="B3" s="61"/>
      <c r="C3" s="61"/>
      <c r="D3" s="61"/>
      <c r="E3" s="61"/>
      <c r="F3" s="61"/>
      <c r="Q3" s="82" t="s">
        <v>2</v>
      </c>
    </row>
    <row r="4" ht="16.5" customHeight="1" spans="1:17">
      <c r="A4" s="74" t="s">
        <v>72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80</v>
      </c>
      <c r="B5" s="85"/>
      <c r="C5" s="75"/>
      <c r="D5" s="73" t="s">
        <v>76</v>
      </c>
      <c r="E5" s="86"/>
      <c r="F5" s="73" t="s">
        <v>68</v>
      </c>
      <c r="G5" s="73" t="s">
        <v>81</v>
      </c>
      <c r="H5" s="73" t="s">
        <v>82</v>
      </c>
      <c r="I5" s="73" t="s">
        <v>83</v>
      </c>
      <c r="J5" s="73" t="s">
        <v>68</v>
      </c>
      <c r="K5" s="73" t="s">
        <v>84</v>
      </c>
      <c r="L5" s="73" t="s">
        <v>85</v>
      </c>
      <c r="M5" s="73" t="s">
        <v>86</v>
      </c>
      <c r="N5" s="73" t="s">
        <v>87</v>
      </c>
      <c r="O5" s="73" t="s">
        <v>88</v>
      </c>
      <c r="P5" s="73" t="s">
        <v>90</v>
      </c>
      <c r="Q5" s="90" t="s">
        <v>91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/>
      <c r="E7" s="89">
        <v>0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4" sqref="I4:I6"/>
    </sheetView>
  </sheetViews>
  <sheetFormatPr defaultColWidth="9" defaultRowHeight="13.5" outlineLevelRow="6"/>
  <cols>
    <col min="1" max="1" width="5.63333333333333" customWidth="1"/>
    <col min="2" max="2" width="6.13333333333333" customWidth="1"/>
    <col min="3" max="3" width="5.38333333333333" customWidth="1"/>
    <col min="4" max="4" width="18.1333333333333" customWidth="1"/>
    <col min="5" max="5" width="15.3833333333333" customWidth="1"/>
    <col min="17" max="17" width="10.3833333333333" customWidth="1"/>
  </cols>
  <sheetData>
    <row r="1" customHeight="1"/>
    <row r="2" ht="44.25" customHeight="1" spans="1:17">
      <c r="A2" s="60" t="s">
        <v>205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9.5" customHeight="1" spans="1:17">
      <c r="A3" s="83" t="s">
        <v>60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5"/>
      <c r="C4" s="75"/>
      <c r="D4" s="73" t="s">
        <v>72</v>
      </c>
      <c r="E4" s="73" t="s">
        <v>62</v>
      </c>
      <c r="F4" s="73" t="s">
        <v>98</v>
      </c>
      <c r="G4" s="73" t="s">
        <v>99</v>
      </c>
      <c r="H4" s="73" t="s">
        <v>100</v>
      </c>
      <c r="I4" s="73" t="s">
        <v>101</v>
      </c>
      <c r="J4" s="73" t="s">
        <v>102</v>
      </c>
      <c r="K4" s="73" t="s">
        <v>103</v>
      </c>
      <c r="L4" s="73" t="s">
        <v>104</v>
      </c>
      <c r="M4" s="73" t="s">
        <v>105</v>
      </c>
      <c r="N4" s="73" t="s">
        <v>83</v>
      </c>
      <c r="O4" s="73" t="s">
        <v>106</v>
      </c>
      <c r="P4" s="73" t="s">
        <v>91</v>
      </c>
      <c r="Q4" s="73" t="s">
        <v>90</v>
      </c>
    </row>
    <row r="5" customHeight="1" spans="1:17">
      <c r="A5" s="73" t="s">
        <v>73</v>
      </c>
      <c r="B5" s="73" t="s">
        <v>74</v>
      </c>
      <c r="C5" s="73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5"/>
      <c r="B7" s="5"/>
      <c r="C7" s="5"/>
      <c r="D7" s="7"/>
      <c r="E7" s="71">
        <v>0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workbookViewId="0">
      <selection activeCell="E7" sqref="E7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3.775" customWidth="1"/>
    <col min="6" max="6" width="14" customWidth="1"/>
    <col min="7" max="7" width="14.1083333333333" customWidth="1"/>
    <col min="8" max="8" width="12.5583333333333" customWidth="1"/>
    <col min="9" max="9" width="11.3833333333333" customWidth="1"/>
    <col min="10" max="10" width="13.8916666666667" customWidth="1"/>
    <col min="11" max="11" width="14.4416666666667" customWidth="1"/>
  </cols>
  <sheetData>
    <row r="1" customHeight="1"/>
    <row r="2" ht="41.25" customHeight="1" spans="1:17">
      <c r="A2" s="60" t="s">
        <v>206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4" customHeight="1" spans="1:17">
      <c r="A3" s="61" t="s">
        <v>60</v>
      </c>
      <c r="B3" s="62"/>
      <c r="C3" s="62"/>
      <c r="D3" s="62"/>
      <c r="E3" s="62"/>
      <c r="Q3" s="82" t="s">
        <v>2</v>
      </c>
    </row>
    <row r="4" ht="16.5" customHeight="1" spans="1:17">
      <c r="A4" s="74" t="s">
        <v>72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80</v>
      </c>
      <c r="B5" s="85"/>
      <c r="C5" s="75"/>
      <c r="D5" s="73" t="s">
        <v>76</v>
      </c>
      <c r="E5" s="86"/>
      <c r="F5" s="73" t="s">
        <v>68</v>
      </c>
      <c r="G5" s="73" t="s">
        <v>81</v>
      </c>
      <c r="H5" s="73" t="s">
        <v>82</v>
      </c>
      <c r="I5" s="73" t="s">
        <v>83</v>
      </c>
      <c r="J5" s="73" t="s">
        <v>68</v>
      </c>
      <c r="K5" s="73" t="s">
        <v>84</v>
      </c>
      <c r="L5" s="73" t="s">
        <v>85</v>
      </c>
      <c r="M5" s="73" t="s">
        <v>86</v>
      </c>
      <c r="N5" s="73" t="s">
        <v>87</v>
      </c>
      <c r="O5" s="73" t="s">
        <v>88</v>
      </c>
      <c r="P5" s="73" t="s">
        <v>90</v>
      </c>
      <c r="Q5" s="90" t="s">
        <v>91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88"/>
      <c r="B7" s="88"/>
      <c r="C7" s="88"/>
      <c r="D7" s="88" t="s">
        <v>68</v>
      </c>
      <c r="E7" s="89">
        <v>5659478.58</v>
      </c>
      <c r="F7" s="89">
        <v>4069478.58</v>
      </c>
      <c r="G7" s="89">
        <v>3447878.58</v>
      </c>
      <c r="H7" s="89">
        <v>621600</v>
      </c>
      <c r="I7" s="89">
        <v>0</v>
      </c>
      <c r="J7" s="89">
        <v>1590000</v>
      </c>
      <c r="K7" s="89">
        <v>1590000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  <row r="8" ht="21.75" customHeight="1" spans="1:17">
      <c r="A8" s="88">
        <v>224</v>
      </c>
      <c r="B8" s="88"/>
      <c r="C8" s="88"/>
      <c r="D8" s="88"/>
      <c r="E8" s="89">
        <v>5659478.58</v>
      </c>
      <c r="F8" s="89">
        <v>4069478.58</v>
      </c>
      <c r="G8" s="89">
        <v>3447878.58</v>
      </c>
      <c r="H8" s="89">
        <v>621600</v>
      </c>
      <c r="I8" s="89">
        <v>0</v>
      </c>
      <c r="J8" s="89">
        <v>1590000</v>
      </c>
      <c r="K8" s="89">
        <v>1590000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21.75" customHeight="1" spans="1:17">
      <c r="A9" s="88"/>
      <c r="B9" s="88">
        <v>1</v>
      </c>
      <c r="C9" s="88"/>
      <c r="D9" s="88"/>
      <c r="E9" s="89">
        <v>5659478.58</v>
      </c>
      <c r="F9" s="89">
        <v>4069478.58</v>
      </c>
      <c r="G9" s="89">
        <v>3447878.58</v>
      </c>
      <c r="H9" s="89">
        <v>621600</v>
      </c>
      <c r="I9" s="89">
        <v>0</v>
      </c>
      <c r="J9" s="89">
        <v>1590000</v>
      </c>
      <c r="K9" s="89">
        <v>1590000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21.75" customHeight="1" spans="1:17">
      <c r="A10" s="88">
        <v>224</v>
      </c>
      <c r="B10" s="88">
        <v>1</v>
      </c>
      <c r="C10" s="88">
        <v>1</v>
      </c>
      <c r="D10" s="88" t="s">
        <v>77</v>
      </c>
      <c r="E10" s="89">
        <v>5569478.58</v>
      </c>
      <c r="F10" s="89">
        <v>4069478.58</v>
      </c>
      <c r="G10" s="89">
        <v>3447878.58</v>
      </c>
      <c r="H10" s="89">
        <v>621600</v>
      </c>
      <c r="I10" s="89">
        <v>0</v>
      </c>
      <c r="J10" s="89">
        <v>1500000</v>
      </c>
      <c r="K10" s="89">
        <v>1500000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21.75" customHeight="1" spans="1:17">
      <c r="A11" s="88">
        <v>224</v>
      </c>
      <c r="B11" s="88">
        <v>1</v>
      </c>
      <c r="C11" s="88">
        <v>6</v>
      </c>
      <c r="D11" s="88" t="s">
        <v>78</v>
      </c>
      <c r="E11" s="89">
        <v>90000</v>
      </c>
      <c r="F11" s="89">
        <v>0</v>
      </c>
      <c r="G11" s="89">
        <v>0</v>
      </c>
      <c r="H11" s="89">
        <v>0</v>
      </c>
      <c r="I11" s="89">
        <v>0</v>
      </c>
      <c r="J11" s="89">
        <v>90000</v>
      </c>
      <c r="K11" s="89">
        <v>90000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workbookViewId="0">
      <selection activeCell="E7" sqref="E7"/>
    </sheetView>
  </sheetViews>
  <sheetFormatPr defaultColWidth="9" defaultRowHeight="13.5"/>
  <cols>
    <col min="1" max="1" width="5.63333333333333" customWidth="1"/>
    <col min="2" max="3" width="5.13333333333333" customWidth="1"/>
    <col min="4" max="4" width="18.1333333333333" customWidth="1"/>
    <col min="5" max="5" width="15.3833333333333" customWidth="1"/>
    <col min="10" max="10" width="11.5" customWidth="1"/>
  </cols>
  <sheetData>
    <row r="1" customHeight="1"/>
    <row r="2" ht="46.5" customHeight="1" spans="1:17">
      <c r="A2" s="60" t="s">
        <v>207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5.5" customHeight="1" spans="1:17">
      <c r="A3" s="83" t="s">
        <v>60</v>
      </c>
      <c r="B3" s="84"/>
      <c r="C3" s="84"/>
      <c r="D3" s="84"/>
      <c r="Q3" t="s">
        <v>2</v>
      </c>
    </row>
    <row r="4" ht="40.5" customHeight="1" spans="1:17">
      <c r="A4" s="74" t="s">
        <v>72</v>
      </c>
      <c r="B4" s="85"/>
      <c r="C4" s="75"/>
      <c r="D4" s="73" t="s">
        <v>72</v>
      </c>
      <c r="E4" s="73" t="s">
        <v>62</v>
      </c>
      <c r="F4" s="73" t="s">
        <v>98</v>
      </c>
      <c r="G4" s="73" t="s">
        <v>99</v>
      </c>
      <c r="H4" s="73" t="s">
        <v>100</v>
      </c>
      <c r="I4" s="73" t="s">
        <v>101</v>
      </c>
      <c r="J4" s="73" t="s">
        <v>102</v>
      </c>
      <c r="K4" s="73" t="s">
        <v>103</v>
      </c>
      <c r="L4" s="73" t="s">
        <v>104</v>
      </c>
      <c r="M4" s="73" t="s">
        <v>105</v>
      </c>
      <c r="N4" s="73" t="s">
        <v>83</v>
      </c>
      <c r="O4" s="73" t="s">
        <v>106</v>
      </c>
      <c r="P4" s="73" t="s">
        <v>91</v>
      </c>
      <c r="Q4" s="73" t="s">
        <v>90</v>
      </c>
    </row>
    <row r="5" customHeight="1" spans="1:17">
      <c r="A5" s="73" t="s">
        <v>73</v>
      </c>
      <c r="B5" s="73" t="s">
        <v>74</v>
      </c>
      <c r="C5" s="73" t="s">
        <v>75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5"/>
      <c r="B7" s="5"/>
      <c r="C7" s="5"/>
      <c r="D7" s="7" t="s">
        <v>68</v>
      </c>
      <c r="E7" s="71">
        <v>5659478.58</v>
      </c>
      <c r="F7" s="71">
        <v>0</v>
      </c>
      <c r="G7" s="71">
        <v>0</v>
      </c>
      <c r="H7" s="71">
        <v>0</v>
      </c>
      <c r="I7" s="71">
        <v>0</v>
      </c>
      <c r="J7" s="71">
        <v>5659478.58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  <row r="8" ht="33.75" customHeight="1" spans="1:17">
      <c r="A8" s="5" t="s">
        <v>92</v>
      </c>
      <c r="B8" s="5"/>
      <c r="C8" s="5"/>
      <c r="D8" s="7"/>
      <c r="E8" s="71">
        <v>5659478.58</v>
      </c>
      <c r="F8" s="71">
        <v>0</v>
      </c>
      <c r="G8" s="71">
        <v>0</v>
      </c>
      <c r="H8" s="71">
        <v>0</v>
      </c>
      <c r="I8" s="71">
        <v>0</v>
      </c>
      <c r="J8" s="71">
        <v>5659478.58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</row>
    <row r="9" ht="33.75" customHeight="1" spans="1:17">
      <c r="A9" s="5"/>
      <c r="B9" s="5" t="s">
        <v>93</v>
      </c>
      <c r="C9" s="5"/>
      <c r="D9" s="7"/>
      <c r="E9" s="71">
        <v>5659478.58</v>
      </c>
      <c r="F9" s="71">
        <v>0</v>
      </c>
      <c r="G9" s="71">
        <v>0</v>
      </c>
      <c r="H9" s="71">
        <v>0</v>
      </c>
      <c r="I9" s="71">
        <v>0</v>
      </c>
      <c r="J9" s="71">
        <v>5659478.58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</row>
    <row r="10" ht="33.75" customHeight="1" spans="1:17">
      <c r="A10" s="5" t="s">
        <v>94</v>
      </c>
      <c r="B10" s="5" t="s">
        <v>95</v>
      </c>
      <c r="C10" s="5" t="s">
        <v>93</v>
      </c>
      <c r="D10" s="7" t="s">
        <v>77</v>
      </c>
      <c r="E10" s="71">
        <v>5569478.58</v>
      </c>
      <c r="F10" s="71">
        <v>0</v>
      </c>
      <c r="G10" s="71">
        <v>0</v>
      </c>
      <c r="H10" s="71">
        <v>0</v>
      </c>
      <c r="I10" s="71">
        <v>0</v>
      </c>
      <c r="J10" s="71">
        <v>5569478.58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</row>
    <row r="11" ht="33.75" customHeight="1" spans="1:17">
      <c r="A11" s="5" t="s">
        <v>94</v>
      </c>
      <c r="B11" s="5" t="s">
        <v>95</v>
      </c>
      <c r="C11" s="5" t="s">
        <v>96</v>
      </c>
      <c r="D11" s="7" t="s">
        <v>78</v>
      </c>
      <c r="E11" s="71">
        <v>90000</v>
      </c>
      <c r="F11" s="71">
        <v>0</v>
      </c>
      <c r="G11" s="71">
        <v>0</v>
      </c>
      <c r="H11" s="71">
        <v>0</v>
      </c>
      <c r="I11" s="71">
        <v>0</v>
      </c>
      <c r="J11" s="71">
        <v>90000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workbookViewId="0">
      <selection activeCell="G19" sqref="G19"/>
    </sheetView>
  </sheetViews>
  <sheetFormatPr defaultColWidth="9" defaultRowHeight="13.5" outlineLevelRow="7"/>
  <cols>
    <col min="1" max="1" width="29.75" customWidth="1"/>
    <col min="2" max="2" width="14.6333333333333" customWidth="1"/>
    <col min="3" max="3" width="19.5" customWidth="1"/>
    <col min="4" max="4" width="24.3833333333333" customWidth="1"/>
    <col min="5" max="5" width="14.75" customWidth="1"/>
    <col min="6" max="7" width="15" customWidth="1"/>
    <col min="8" max="8" width="11.5" customWidth="1"/>
    <col min="9" max="9" width="11.3833333333333" customWidth="1"/>
  </cols>
  <sheetData>
    <row r="1" customHeight="1"/>
    <row r="2" ht="23.25" customHeight="1" spans="1:9">
      <c r="A2" s="45" t="s">
        <v>208</v>
      </c>
      <c r="B2" s="45"/>
      <c r="C2" s="45"/>
      <c r="D2" s="45"/>
      <c r="E2" s="45"/>
      <c r="F2" s="45"/>
      <c r="G2" s="45"/>
      <c r="H2" s="45"/>
      <c r="I2" s="45"/>
    </row>
    <row r="3" ht="18" customHeight="1" spans="1:9">
      <c r="A3" s="1" t="s">
        <v>60</v>
      </c>
      <c r="I3" s="82" t="s">
        <v>2</v>
      </c>
    </row>
    <row r="4" ht="21" customHeight="1" spans="1:9">
      <c r="A4" s="72" t="s">
        <v>209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21</v>
      </c>
      <c r="H4" s="73" t="s">
        <v>23</v>
      </c>
      <c r="I4" s="73" t="s">
        <v>28</v>
      </c>
    </row>
    <row r="5" customHeight="1" spans="1:9">
      <c r="A5" s="76"/>
      <c r="B5" s="77"/>
      <c r="C5" s="77" t="s">
        <v>66</v>
      </c>
      <c r="D5" s="77" t="s">
        <v>67</v>
      </c>
      <c r="E5" s="77"/>
      <c r="F5" s="77"/>
      <c r="G5" s="77"/>
      <c r="H5" s="77"/>
      <c r="I5" s="77"/>
    </row>
    <row r="6" s="1" customFormat="1" ht="33.75" customHeight="1" spans="1:9">
      <c r="A6" s="78"/>
      <c r="B6" s="79">
        <v>2903772.28</v>
      </c>
      <c r="C6" s="80">
        <v>1590000</v>
      </c>
      <c r="D6" s="80">
        <v>1313772.28</v>
      </c>
      <c r="E6" s="80"/>
      <c r="F6" s="80"/>
      <c r="G6" s="80"/>
      <c r="H6" s="80"/>
      <c r="I6" s="80"/>
    </row>
    <row r="7" ht="45" customHeight="1" spans="1:9">
      <c r="A7" s="81" t="s">
        <v>210</v>
      </c>
      <c r="B7" s="79">
        <v>90000</v>
      </c>
      <c r="C7" s="80">
        <v>90000</v>
      </c>
      <c r="D7" s="80">
        <v>0</v>
      </c>
      <c r="E7" s="80"/>
      <c r="F7" s="80"/>
      <c r="G7" s="80"/>
      <c r="H7" s="80"/>
      <c r="I7" s="80"/>
    </row>
    <row r="8" ht="45" customHeight="1" spans="1:9">
      <c r="A8" s="81" t="s">
        <v>211</v>
      </c>
      <c r="B8" s="79">
        <v>2813772.28</v>
      </c>
      <c r="C8" s="80">
        <v>1500000</v>
      </c>
      <c r="D8" s="80">
        <v>1313772.28</v>
      </c>
      <c r="E8" s="80"/>
      <c r="F8" s="80"/>
      <c r="G8" s="80"/>
      <c r="H8" s="80"/>
      <c r="I8" s="80"/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C4" sqref="C4:C5"/>
    </sheetView>
  </sheetViews>
  <sheetFormatPr defaultColWidth="9" defaultRowHeight="13.5" outlineLevelRow="7" outlineLevelCol="6"/>
  <cols>
    <col min="2" max="2" width="11.1333333333333" customWidth="1"/>
    <col min="3" max="3" width="16.6333333333333" customWidth="1"/>
    <col min="4" max="4" width="12" customWidth="1"/>
    <col min="5" max="5" width="14.3833333333333" customWidth="1"/>
    <col min="6" max="6" width="18.1333333333333" customWidth="1"/>
    <col min="7" max="7" width="18.8833333333333" customWidth="1"/>
  </cols>
  <sheetData>
    <row r="1" ht="35.25" customHeight="1" spans="1:7">
      <c r="A1" s="60" t="s">
        <v>212</v>
      </c>
      <c r="B1" s="60"/>
      <c r="C1" s="60"/>
      <c r="D1" s="60"/>
      <c r="E1" s="60"/>
      <c r="F1" s="60"/>
      <c r="G1" s="60"/>
    </row>
    <row r="2" ht="24" customHeight="1" spans="1:7">
      <c r="A2" s="61" t="s">
        <v>60</v>
      </c>
      <c r="B2" s="62"/>
      <c r="C2" s="62"/>
      <c r="G2" s="63" t="s">
        <v>2</v>
      </c>
    </row>
    <row r="3" ht="26.25" customHeight="1" spans="1:7">
      <c r="A3" s="64" t="s">
        <v>65</v>
      </c>
      <c r="B3" s="65" t="s">
        <v>213</v>
      </c>
      <c r="C3" s="66"/>
      <c r="D3" s="66"/>
      <c r="E3" s="66"/>
      <c r="F3" s="66"/>
      <c r="G3" s="67"/>
    </row>
    <row r="4" ht="16.5" customHeight="1" spans="1:7">
      <c r="A4" s="68"/>
      <c r="B4" s="64" t="s">
        <v>214</v>
      </c>
      <c r="C4" s="64" t="s">
        <v>147</v>
      </c>
      <c r="D4" s="64" t="s">
        <v>215</v>
      </c>
      <c r="E4" s="65" t="s">
        <v>216</v>
      </c>
      <c r="F4" s="67"/>
      <c r="G4" s="64" t="s">
        <v>217</v>
      </c>
    </row>
    <row r="5" ht="34.5" customHeight="1" spans="1:7">
      <c r="A5" s="69"/>
      <c r="B5" s="69"/>
      <c r="C5" s="69"/>
      <c r="D5" s="69"/>
      <c r="E5" s="70" t="s">
        <v>218</v>
      </c>
      <c r="F5" s="70" t="s">
        <v>151</v>
      </c>
      <c r="G5" s="69"/>
    </row>
    <row r="6" s="1" customFormat="1" ht="57" customHeight="1" spans="1:7">
      <c r="A6" s="5" t="s">
        <v>68</v>
      </c>
      <c r="B6" s="71">
        <v>148000</v>
      </c>
      <c r="C6" s="71">
        <v>148000</v>
      </c>
      <c r="D6" s="71"/>
      <c r="E6" s="71"/>
      <c r="F6" s="71"/>
      <c r="G6" s="71"/>
    </row>
    <row r="7" ht="57" customHeight="1" spans="1:7">
      <c r="A7" s="5"/>
      <c r="B7" s="71">
        <v>148000</v>
      </c>
      <c r="C7" s="71">
        <v>148000</v>
      </c>
      <c r="D7" s="71"/>
      <c r="E7" s="71"/>
      <c r="F7" s="71"/>
      <c r="G7" s="71"/>
    </row>
    <row r="8" ht="57" customHeight="1" spans="1:7">
      <c r="A8" s="5" t="s">
        <v>219</v>
      </c>
      <c r="B8" s="71">
        <v>148000</v>
      </c>
      <c r="C8" s="71">
        <v>148000</v>
      </c>
      <c r="D8" s="71"/>
      <c r="E8" s="71"/>
      <c r="F8" s="71"/>
      <c r="G8" s="71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F1" workbookViewId="0">
      <selection activeCell="R6" sqref="R6"/>
    </sheetView>
  </sheetViews>
  <sheetFormatPr defaultColWidth="9" defaultRowHeight="13.5" outlineLevelRow="5"/>
  <cols>
    <col min="1" max="6" width="9" style="44"/>
    <col min="7" max="7" width="26.5333333333333" style="44" customWidth="1"/>
    <col min="8" max="8" width="9.8" style="44" customWidth="1"/>
    <col min="9" max="9" width="10.8583333333333" style="44" customWidth="1"/>
    <col min="10" max="10" width="10.3333333333333" style="44" customWidth="1"/>
    <col min="11" max="11" width="9.8" style="44" customWidth="1"/>
    <col min="12" max="12" width="10.6" style="44" customWidth="1"/>
    <col min="13" max="13" width="10.3333333333333" style="44" customWidth="1"/>
    <col min="14" max="14" width="11.6666666666667" style="44" customWidth="1"/>
    <col min="15" max="15" width="11.4" style="44" customWidth="1"/>
    <col min="16" max="16" width="10.8583333333333" style="44" customWidth="1"/>
    <col min="17" max="17" width="11.4" style="44" customWidth="1"/>
    <col min="18" max="18" width="13.2583333333333" style="44" customWidth="1"/>
    <col min="19" max="19" width="11.1333333333333" style="44" customWidth="1"/>
    <col min="20" max="20" width="32.1833333333333" style="44" customWidth="1"/>
    <col min="21" max="21" width="9.8" style="44" customWidth="1"/>
    <col min="22" max="22" width="11.5" style="44" customWidth="1"/>
    <col min="23" max="16384" width="9" style="44"/>
  </cols>
  <sheetData>
    <row r="1" ht="52.5" customHeight="1" spans="1:22">
      <c r="A1" s="45" t="s">
        <v>220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24.75" customHeight="1" spans="1:22">
      <c r="A2" s="46" t="s">
        <v>60</v>
      </c>
      <c r="B2" s="47"/>
      <c r="C2" s="47"/>
      <c r="D2" s="47"/>
      <c r="E2" s="48"/>
      <c r="F2" s="48"/>
      <c r="G2" s="48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8"/>
      <c r="V2" s="59" t="s">
        <v>221</v>
      </c>
    </row>
    <row r="3" ht="40.5" customHeight="1" spans="1:22">
      <c r="A3" s="50" t="s">
        <v>222</v>
      </c>
      <c r="B3" s="50" t="s">
        <v>65</v>
      </c>
      <c r="C3" s="50" t="s">
        <v>223</v>
      </c>
      <c r="D3" s="50" t="s">
        <v>224</v>
      </c>
      <c r="E3" s="50" t="s">
        <v>225</v>
      </c>
      <c r="F3" s="50" t="s">
        <v>226</v>
      </c>
      <c r="G3" s="50" t="s">
        <v>227</v>
      </c>
      <c r="H3" s="51" t="s">
        <v>228</v>
      </c>
      <c r="I3" s="57"/>
      <c r="J3" s="57"/>
      <c r="K3" s="57"/>
      <c r="L3" s="58"/>
      <c r="M3" s="51" t="s">
        <v>229</v>
      </c>
      <c r="N3" s="57"/>
      <c r="O3" s="57"/>
      <c r="P3" s="57"/>
      <c r="Q3" s="57"/>
      <c r="R3" s="57"/>
      <c r="S3" s="58"/>
      <c r="T3" s="53" t="s">
        <v>230</v>
      </c>
      <c r="U3" s="50" t="s">
        <v>231</v>
      </c>
      <c r="V3" s="50" t="s">
        <v>232</v>
      </c>
    </row>
    <row r="4" ht="40.5" customHeight="1" spans="1:22">
      <c r="A4" s="52"/>
      <c r="B4" s="52"/>
      <c r="C4" s="52"/>
      <c r="D4" s="52"/>
      <c r="E4" s="52"/>
      <c r="F4" s="52"/>
      <c r="G4" s="52"/>
      <c r="H4" s="53" t="s">
        <v>233</v>
      </c>
      <c r="I4" s="53" t="s">
        <v>234</v>
      </c>
      <c r="J4" s="53" t="s">
        <v>18</v>
      </c>
      <c r="K4" s="53" t="s">
        <v>235</v>
      </c>
      <c r="L4" s="53" t="s">
        <v>236</v>
      </c>
      <c r="M4" s="53" t="s">
        <v>237</v>
      </c>
      <c r="N4" s="53" t="s">
        <v>7</v>
      </c>
      <c r="O4" s="53" t="s">
        <v>19</v>
      </c>
      <c r="P4" s="53" t="s">
        <v>238</v>
      </c>
      <c r="Q4" s="53" t="s">
        <v>239</v>
      </c>
      <c r="R4" s="53" t="s">
        <v>147</v>
      </c>
      <c r="S4" s="53" t="s">
        <v>156</v>
      </c>
      <c r="T4" s="53"/>
      <c r="U4" s="52"/>
      <c r="V4" s="52"/>
    </row>
    <row r="5" customHeight="1" spans="1:22">
      <c r="A5" s="53" t="s">
        <v>240</v>
      </c>
      <c r="B5" s="53" t="s">
        <v>240</v>
      </c>
      <c r="C5" s="53" t="s">
        <v>240</v>
      </c>
      <c r="D5" s="53" t="s">
        <v>240</v>
      </c>
      <c r="E5" s="53">
        <v>1</v>
      </c>
      <c r="F5" s="53">
        <v>2</v>
      </c>
      <c r="G5" s="53">
        <v>3</v>
      </c>
      <c r="H5" s="53">
        <v>4</v>
      </c>
      <c r="I5" s="53">
        <v>5</v>
      </c>
      <c r="J5" s="53">
        <v>6</v>
      </c>
      <c r="K5" s="53">
        <v>7</v>
      </c>
      <c r="L5" s="53">
        <v>8</v>
      </c>
      <c r="M5" s="53">
        <v>9</v>
      </c>
      <c r="N5" s="53">
        <v>10</v>
      </c>
      <c r="O5" s="53">
        <v>11</v>
      </c>
      <c r="P5" s="53">
        <v>12</v>
      </c>
      <c r="Q5" s="53">
        <v>13</v>
      </c>
      <c r="R5" s="53">
        <v>14</v>
      </c>
      <c r="S5" s="53">
        <v>15</v>
      </c>
      <c r="T5" s="53">
        <v>16</v>
      </c>
      <c r="U5" s="53">
        <v>17</v>
      </c>
      <c r="V5" s="53">
        <v>18</v>
      </c>
    </row>
    <row r="6" s="43" customFormat="1" ht="408" customHeight="1" spans="1:22">
      <c r="A6" s="40" t="s">
        <v>69</v>
      </c>
      <c r="B6" s="40" t="s">
        <v>219</v>
      </c>
      <c r="C6" s="40" t="s">
        <v>241</v>
      </c>
      <c r="D6" s="40" t="s">
        <v>242</v>
      </c>
      <c r="E6" s="54">
        <v>43</v>
      </c>
      <c r="F6" s="54">
        <v>49</v>
      </c>
      <c r="G6" s="55" t="s">
        <v>243</v>
      </c>
      <c r="H6" s="56">
        <v>715.94</v>
      </c>
      <c r="I6" s="56">
        <v>565.94</v>
      </c>
      <c r="J6" s="56">
        <v>0</v>
      </c>
      <c r="K6" s="56">
        <v>150</v>
      </c>
      <c r="L6" s="56">
        <v>0</v>
      </c>
      <c r="M6" s="56">
        <v>715.94</v>
      </c>
      <c r="N6" s="56">
        <v>425.57</v>
      </c>
      <c r="O6" s="56">
        <v>290.37</v>
      </c>
      <c r="P6" s="56">
        <v>14.8</v>
      </c>
      <c r="Q6" s="56">
        <v>0</v>
      </c>
      <c r="R6" s="56">
        <v>14.8</v>
      </c>
      <c r="S6" s="56">
        <v>0</v>
      </c>
      <c r="T6" s="55" t="s">
        <v>244</v>
      </c>
      <c r="U6" s="40" t="s">
        <v>245</v>
      </c>
      <c r="V6" s="40" t="s">
        <v>245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T10" sqref="T10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833333333333" style="26" customWidth="1"/>
    <col min="5" max="9" width="9" style="26"/>
    <col min="10" max="10" width="15.1333333333333" style="26" customWidth="1"/>
    <col min="11" max="12" width="13" style="26" customWidth="1"/>
    <col min="13" max="14" width="10.3833333333333" style="26" customWidth="1"/>
    <col min="15" max="15" width="10.6333333333333" style="26" customWidth="1"/>
    <col min="16" max="16" width="11.6333333333333" style="26" customWidth="1"/>
    <col min="17" max="17" width="11.1333333333333" style="26" customWidth="1"/>
    <col min="18" max="18" width="10.8833333333333" style="26" customWidth="1"/>
    <col min="19" max="19" width="14.6666666666667" style="26" customWidth="1"/>
    <col min="20" max="20" width="15.6666666666667" style="26" customWidth="1"/>
    <col min="21" max="21" width="9" style="26"/>
    <col min="22" max="22" width="11.1333333333333" style="26" customWidth="1"/>
    <col min="23" max="23" width="9" style="26"/>
    <col min="24" max="24" width="15.25" style="26" customWidth="1"/>
    <col min="25" max="31" width="9" style="26"/>
    <col min="32" max="32" width="8.13333333333333" style="26" customWidth="1"/>
    <col min="33" max="33" width="8.5" style="26" customWidth="1"/>
    <col min="34" max="34" width="9.5" style="26" customWidth="1"/>
    <col min="35" max="35" width="8.63333333333333" style="26" customWidth="1"/>
    <col min="36" max="36" width="10.3833333333333" style="26" customWidth="1"/>
    <col min="37" max="37" width="9.5" style="26" customWidth="1"/>
    <col min="38" max="38" width="7.88333333333333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833333333333" style="26" customWidth="1"/>
    <col min="46" max="46" width="9.5" style="26" customWidth="1"/>
    <col min="47" max="47" width="9.88333333333333" style="26" customWidth="1"/>
    <col min="48" max="16384" width="9" style="26"/>
  </cols>
  <sheetData>
    <row r="1" customHeight="1"/>
    <row r="2" ht="42.75" customHeight="1" spans="1:53">
      <c r="A2" s="27" t="s">
        <v>246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customHeight="1" spans="52:52">
      <c r="AZ3" s="42" t="s">
        <v>221</v>
      </c>
    </row>
    <row r="4" customHeight="1" spans="1:53">
      <c r="A4" s="28" t="s">
        <v>222</v>
      </c>
      <c r="B4" s="28" t="s">
        <v>65</v>
      </c>
      <c r="C4" s="28" t="s">
        <v>247</v>
      </c>
      <c r="D4" s="28" t="s">
        <v>248</v>
      </c>
      <c r="E4" s="28" t="s">
        <v>249</v>
      </c>
      <c r="F4" s="28" t="s">
        <v>250</v>
      </c>
      <c r="G4" s="28" t="s">
        <v>251</v>
      </c>
      <c r="H4" s="28" t="s">
        <v>224</v>
      </c>
      <c r="I4" s="28" t="s">
        <v>252</v>
      </c>
      <c r="J4" s="28" t="s">
        <v>253</v>
      </c>
      <c r="K4" s="33" t="s">
        <v>254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255</v>
      </c>
      <c r="W4" s="35" t="s">
        <v>256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231</v>
      </c>
      <c r="BA4" s="28" t="s">
        <v>232</v>
      </c>
    </row>
    <row r="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257</v>
      </c>
      <c r="L5" s="36"/>
      <c r="M5" s="36"/>
      <c r="N5" s="36"/>
      <c r="O5" s="36"/>
      <c r="P5" s="36"/>
      <c r="Q5" s="36"/>
      <c r="R5" s="37"/>
      <c r="S5" s="35" t="s">
        <v>258</v>
      </c>
      <c r="T5" s="36"/>
      <c r="U5" s="37"/>
      <c r="V5" s="29"/>
      <c r="W5" s="28" t="s">
        <v>259</v>
      </c>
      <c r="X5" s="28" t="s">
        <v>260</v>
      </c>
      <c r="Y5" s="35" t="s">
        <v>261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262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263</v>
      </c>
      <c r="L6" s="37"/>
      <c r="M6" s="35" t="s">
        <v>264</v>
      </c>
      <c r="N6" s="37"/>
      <c r="O6" s="35" t="s">
        <v>265</v>
      </c>
      <c r="P6" s="37"/>
      <c r="Q6" s="35" t="s">
        <v>266</v>
      </c>
      <c r="R6" s="37"/>
      <c r="S6" s="28" t="s">
        <v>267</v>
      </c>
      <c r="T6" s="28" t="s">
        <v>268</v>
      </c>
      <c r="U6" s="28" t="s">
        <v>269</v>
      </c>
      <c r="V6" s="29"/>
      <c r="W6" s="29"/>
      <c r="X6" s="29"/>
      <c r="Y6" s="35" t="s">
        <v>270</v>
      </c>
      <c r="Z6" s="36"/>
      <c r="AA6" s="37"/>
      <c r="AB6" s="35" t="s">
        <v>271</v>
      </c>
      <c r="AC6" s="36"/>
      <c r="AD6" s="37"/>
      <c r="AE6" s="35" t="s">
        <v>272</v>
      </c>
      <c r="AF6" s="36"/>
      <c r="AG6" s="37"/>
      <c r="AH6" s="35" t="s">
        <v>273</v>
      </c>
      <c r="AI6" s="36"/>
      <c r="AJ6" s="37"/>
      <c r="AK6" s="35" t="s">
        <v>274</v>
      </c>
      <c r="AL6" s="36"/>
      <c r="AM6" s="37"/>
      <c r="AN6" s="35" t="s">
        <v>275</v>
      </c>
      <c r="AO6" s="36"/>
      <c r="AP6" s="37"/>
      <c r="AQ6" s="35" t="s">
        <v>276</v>
      </c>
      <c r="AR6" s="36"/>
      <c r="AS6" s="37"/>
      <c r="AT6" s="35" t="s">
        <v>277</v>
      </c>
      <c r="AU6" s="36"/>
      <c r="AV6" s="37"/>
      <c r="AW6" s="35" t="s">
        <v>278</v>
      </c>
      <c r="AX6" s="36"/>
      <c r="AY6" s="37"/>
      <c r="AZ6" s="31"/>
      <c r="BA6" s="29"/>
    </row>
    <row r="7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279</v>
      </c>
      <c r="L7" s="28" t="s">
        <v>280</v>
      </c>
      <c r="M7" s="28" t="s">
        <v>281</v>
      </c>
      <c r="N7" s="28" t="s">
        <v>282</v>
      </c>
      <c r="O7" s="28" t="s">
        <v>283</v>
      </c>
      <c r="P7" s="28" t="s">
        <v>284</v>
      </c>
      <c r="Q7" s="28" t="s">
        <v>285</v>
      </c>
      <c r="R7" s="28" t="s">
        <v>286</v>
      </c>
      <c r="S7" s="29"/>
      <c r="T7" s="29"/>
      <c r="U7" s="29"/>
      <c r="V7" s="29"/>
      <c r="W7" s="29"/>
      <c r="X7" s="29"/>
      <c r="Y7" s="28" t="s">
        <v>287</v>
      </c>
      <c r="Z7" s="28" t="s">
        <v>288</v>
      </c>
      <c r="AA7" s="28" t="s">
        <v>289</v>
      </c>
      <c r="AB7" s="28" t="s">
        <v>290</v>
      </c>
      <c r="AC7" s="28" t="s">
        <v>291</v>
      </c>
      <c r="AD7" s="28" t="s">
        <v>292</v>
      </c>
      <c r="AE7" s="28" t="s">
        <v>293</v>
      </c>
      <c r="AF7" s="28" t="s">
        <v>294</v>
      </c>
      <c r="AG7" s="28" t="s">
        <v>295</v>
      </c>
      <c r="AH7" s="28" t="s">
        <v>296</v>
      </c>
      <c r="AI7" s="28" t="s">
        <v>297</v>
      </c>
      <c r="AJ7" s="28" t="s">
        <v>298</v>
      </c>
      <c r="AK7" s="28" t="s">
        <v>299</v>
      </c>
      <c r="AL7" s="28" t="s">
        <v>300</v>
      </c>
      <c r="AM7" s="28" t="s">
        <v>301</v>
      </c>
      <c r="AN7" s="28" t="s">
        <v>302</v>
      </c>
      <c r="AO7" s="28" t="s">
        <v>303</v>
      </c>
      <c r="AP7" s="28" t="s">
        <v>304</v>
      </c>
      <c r="AQ7" s="28" t="s">
        <v>305</v>
      </c>
      <c r="AR7" s="28" t="s">
        <v>306</v>
      </c>
      <c r="AS7" s="28" t="s">
        <v>307</v>
      </c>
      <c r="AT7" s="28" t="s">
        <v>308</v>
      </c>
      <c r="AU7" s="28" t="s">
        <v>309</v>
      </c>
      <c r="AV7" s="28" t="s">
        <v>310</v>
      </c>
      <c r="AW7" s="28" t="s">
        <v>311</v>
      </c>
      <c r="AX7" s="28" t="s">
        <v>312</v>
      </c>
      <c r="AY7" s="28" t="s">
        <v>313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customHeight="1" spans="1:53">
      <c r="A9" s="31" t="s">
        <v>240</v>
      </c>
      <c r="B9" s="31" t="s">
        <v>240</v>
      </c>
      <c r="C9" s="31" t="s">
        <v>240</v>
      </c>
      <c r="D9" s="31" t="s">
        <v>240</v>
      </c>
      <c r="E9" s="31" t="s">
        <v>240</v>
      </c>
      <c r="F9" s="31" t="s">
        <v>240</v>
      </c>
      <c r="G9" s="31" t="s">
        <v>240</v>
      </c>
      <c r="H9" s="31" t="s">
        <v>240</v>
      </c>
      <c r="I9" s="31" t="s">
        <v>240</v>
      </c>
      <c r="J9" s="31" t="s">
        <v>240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68</v>
      </c>
      <c r="C10" s="32"/>
      <c r="D10" s="32"/>
      <c r="E10" s="32"/>
      <c r="F10" s="32"/>
      <c r="G10" s="32"/>
      <c r="H10" s="32"/>
      <c r="I10" s="32"/>
      <c r="J10" s="32"/>
      <c r="K10" s="38">
        <v>142</v>
      </c>
      <c r="L10" s="38">
        <v>281.37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142</v>
      </c>
      <c r="T10" s="38">
        <v>281.37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102" customHeight="1" spans="1:53">
      <c r="A11" s="32" t="s">
        <v>69</v>
      </c>
      <c r="B11" s="32" t="s">
        <v>219</v>
      </c>
      <c r="C11" s="32" t="s">
        <v>314</v>
      </c>
      <c r="D11" s="32"/>
      <c r="E11" s="32" t="s">
        <v>315</v>
      </c>
      <c r="F11" s="32" t="s">
        <v>316</v>
      </c>
      <c r="G11" s="32" t="s">
        <v>317</v>
      </c>
      <c r="H11" s="32" t="s">
        <v>242</v>
      </c>
      <c r="I11" s="32" t="s">
        <v>318</v>
      </c>
      <c r="J11" s="32"/>
      <c r="K11" s="38">
        <v>142</v>
      </c>
      <c r="L11" s="38">
        <v>281.37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142</v>
      </c>
      <c r="T11" s="38">
        <v>281.37</v>
      </c>
      <c r="U11" s="32"/>
      <c r="V11" s="32"/>
      <c r="W11" s="40"/>
      <c r="X11" s="40" t="s">
        <v>244</v>
      </c>
      <c r="Y11" s="32" t="s">
        <v>319</v>
      </c>
      <c r="Z11" s="32"/>
      <c r="AA11" s="32"/>
      <c r="AB11" s="32" t="s">
        <v>320</v>
      </c>
      <c r="AC11" s="32"/>
      <c r="AD11" s="32"/>
      <c r="AE11" s="32"/>
      <c r="AF11" s="32" t="s">
        <v>321</v>
      </c>
      <c r="AG11" s="32"/>
      <c r="AH11" s="32" t="s">
        <v>322</v>
      </c>
      <c r="AI11" s="32"/>
      <c r="AJ11" s="32"/>
      <c r="AK11" s="32" t="s">
        <v>323</v>
      </c>
      <c r="AL11" s="32" t="s">
        <v>324</v>
      </c>
      <c r="AM11" s="32"/>
      <c r="AN11" s="32" t="s">
        <v>323</v>
      </c>
      <c r="AO11" s="32" t="s">
        <v>325</v>
      </c>
      <c r="AP11" s="32"/>
      <c r="AQ11" s="32" t="s">
        <v>323</v>
      </c>
      <c r="AR11" s="32" t="s">
        <v>325</v>
      </c>
      <c r="AS11" s="32"/>
      <c r="AT11" s="32" t="s">
        <v>323</v>
      </c>
      <c r="AU11" s="32" t="s">
        <v>324</v>
      </c>
      <c r="AV11" s="32"/>
      <c r="AW11" s="32" t="s">
        <v>323</v>
      </c>
      <c r="AX11" s="32" t="s">
        <v>324</v>
      </c>
      <c r="AY11" s="32"/>
      <c r="AZ11" s="32"/>
      <c r="BA11" s="32"/>
    </row>
    <row r="19" spans="54:55">
      <c r="BB19" s="26">
        <v>0</v>
      </c>
      <c r="BC19" s="26">
        <v>0</v>
      </c>
    </row>
    <row r="20" spans="38:38">
      <c r="AL20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G11" sqref="G11"/>
    </sheetView>
  </sheetViews>
  <sheetFormatPr defaultColWidth="9" defaultRowHeight="13.5" outlineLevelRow="5"/>
  <cols>
    <col min="1" max="1" width="15.1333333333333" style="9" customWidth="1"/>
    <col min="2" max="2" width="18.6333333333333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8333333333333" style="9" customWidth="1"/>
    <col min="8" max="8" width="10.1333333333333" style="9" customWidth="1"/>
    <col min="9" max="9" width="11" style="9" customWidth="1"/>
    <col min="10" max="10" width="10.8833333333333" style="9" customWidth="1"/>
    <col min="11" max="11" width="9" style="9"/>
    <col min="12" max="12" width="8.38333333333333" style="9" customWidth="1"/>
    <col min="13" max="13" width="6.5" style="9" customWidth="1"/>
    <col min="14" max="15" width="9.63333333333333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326</v>
      </c>
    </row>
    <row r="2" ht="22.5" customHeight="1" spans="1:15">
      <c r="A2" s="10" t="s">
        <v>327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222</v>
      </c>
      <c r="B4" s="13" t="s">
        <v>65</v>
      </c>
      <c r="C4" s="13" t="s">
        <v>328</v>
      </c>
      <c r="D4" s="13" t="s">
        <v>329</v>
      </c>
      <c r="E4" s="13" t="s">
        <v>330</v>
      </c>
      <c r="F4" s="13" t="s">
        <v>331</v>
      </c>
      <c r="G4" s="13" t="s">
        <v>332</v>
      </c>
      <c r="H4" s="13" t="s">
        <v>62</v>
      </c>
      <c r="I4" s="21" t="s">
        <v>66</v>
      </c>
      <c r="J4" s="22" t="s">
        <v>333</v>
      </c>
      <c r="K4" s="22" t="s">
        <v>334</v>
      </c>
      <c r="L4" s="22" t="s">
        <v>335</v>
      </c>
      <c r="M4" s="22" t="s">
        <v>23</v>
      </c>
      <c r="N4" s="22" t="s">
        <v>28</v>
      </c>
      <c r="O4" s="22" t="s">
        <v>336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 t="s">
        <v>69</v>
      </c>
      <c r="B6" s="14" t="s">
        <v>219</v>
      </c>
      <c r="C6" s="14"/>
      <c r="D6" s="14"/>
      <c r="E6" s="15"/>
      <c r="F6" s="16"/>
      <c r="G6" s="17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topLeftCell="A7" workbookViewId="0">
      <selection activeCell="C9" sqref="C9"/>
    </sheetView>
  </sheetViews>
  <sheetFormatPr defaultColWidth="9" defaultRowHeight="13.5" outlineLevelCol="4"/>
  <cols>
    <col min="1" max="1" width="16.8833333333333" customWidth="1"/>
    <col min="2" max="2" width="26.75" customWidth="1"/>
    <col min="3" max="3" width="17.8833333333333" customWidth="1"/>
    <col min="4" max="4" width="20.8833333333333" customWidth="1"/>
    <col min="5" max="5" width="20.1333333333333" customWidth="1"/>
  </cols>
  <sheetData>
    <row r="1" ht="36.95" customHeight="1" spans="1:5">
      <c r="A1" s="2" t="s">
        <v>337</v>
      </c>
      <c r="B1" s="2"/>
      <c r="C1" s="2"/>
      <c r="D1" s="2"/>
      <c r="E1" s="2"/>
    </row>
    <row r="2" customHeight="1" spans="5:5">
      <c r="E2" s="3" t="s">
        <v>221</v>
      </c>
    </row>
    <row r="3" ht="42" customHeight="1" spans="1:5">
      <c r="A3" s="4" t="s">
        <v>65</v>
      </c>
      <c r="B3" s="4" t="s">
        <v>209</v>
      </c>
      <c r="C3" s="4" t="s">
        <v>338</v>
      </c>
      <c r="D3" s="4" t="s">
        <v>339</v>
      </c>
      <c r="E3" s="4" t="s">
        <v>340</v>
      </c>
    </row>
    <row r="4" customFormat="1" ht="42" customHeight="1" spans="1:5">
      <c r="A4" s="5" t="s">
        <v>219</v>
      </c>
      <c r="B4" s="4" t="s">
        <v>81</v>
      </c>
      <c r="C4" s="4" t="s">
        <v>341</v>
      </c>
      <c r="D4" s="4" t="s">
        <v>342</v>
      </c>
      <c r="E4" s="4">
        <v>258.03</v>
      </c>
    </row>
    <row r="5" customFormat="1" ht="42" customHeight="1" spans="1:5">
      <c r="A5" s="5" t="s">
        <v>219</v>
      </c>
      <c r="B5" s="4" t="s">
        <v>126</v>
      </c>
      <c r="C5" s="4" t="s">
        <v>341</v>
      </c>
      <c r="D5" s="4" t="s">
        <v>342</v>
      </c>
      <c r="E5" s="4">
        <v>30.96</v>
      </c>
    </row>
    <row r="6" customFormat="1" ht="42" customHeight="1" spans="1:5">
      <c r="A6" s="5" t="s">
        <v>219</v>
      </c>
      <c r="B6" s="4" t="s">
        <v>125</v>
      </c>
      <c r="C6" s="4" t="s">
        <v>343</v>
      </c>
      <c r="D6" s="4" t="s">
        <v>342</v>
      </c>
      <c r="E6" s="4">
        <v>0.9</v>
      </c>
    </row>
    <row r="7" customFormat="1" ht="42" customHeight="1" spans="1:5">
      <c r="A7" s="5" t="s">
        <v>219</v>
      </c>
      <c r="B7" s="4" t="s">
        <v>344</v>
      </c>
      <c r="C7" s="4" t="s">
        <v>341</v>
      </c>
      <c r="D7" s="4" t="s">
        <v>342</v>
      </c>
      <c r="E7" s="4">
        <v>41.28</v>
      </c>
    </row>
    <row r="8" customFormat="1" ht="42" customHeight="1" spans="1:5">
      <c r="A8" s="5" t="s">
        <v>219</v>
      </c>
      <c r="B8" s="4" t="s">
        <v>195</v>
      </c>
      <c r="C8" s="4" t="s">
        <v>341</v>
      </c>
      <c r="D8" s="4" t="s">
        <v>342</v>
      </c>
      <c r="E8" s="4">
        <v>18.07</v>
      </c>
    </row>
    <row r="9" customFormat="1" ht="42" customHeight="1" spans="1:5">
      <c r="A9" s="5" t="s">
        <v>219</v>
      </c>
      <c r="B9" s="4" t="s">
        <v>345</v>
      </c>
      <c r="C9" s="4" t="s">
        <v>341</v>
      </c>
      <c r="D9" s="4" t="s">
        <v>342</v>
      </c>
      <c r="E9" s="4">
        <v>2.82</v>
      </c>
    </row>
    <row r="10" customFormat="1" ht="42" customHeight="1" spans="1:5">
      <c r="A10" s="5" t="s">
        <v>219</v>
      </c>
      <c r="B10" s="4" t="s">
        <v>346</v>
      </c>
      <c r="C10" s="4" t="s">
        <v>341</v>
      </c>
      <c r="D10" s="4" t="s">
        <v>342</v>
      </c>
      <c r="E10" s="4">
        <v>9.15</v>
      </c>
    </row>
    <row r="11" customFormat="1" ht="42" customHeight="1" spans="1:5">
      <c r="A11" s="5" t="s">
        <v>219</v>
      </c>
      <c r="B11" s="4" t="s">
        <v>82</v>
      </c>
      <c r="C11" s="4" t="s">
        <v>341</v>
      </c>
      <c r="D11" s="4" t="s">
        <v>342</v>
      </c>
      <c r="E11" s="4">
        <v>64.36</v>
      </c>
    </row>
    <row r="12" s="1" customFormat="1" ht="48" customHeight="1" spans="1:5">
      <c r="A12" s="5" t="s">
        <v>219</v>
      </c>
      <c r="B12" s="5" t="s">
        <v>347</v>
      </c>
      <c r="C12" s="5" t="s">
        <v>341</v>
      </c>
      <c r="D12" s="5" t="s">
        <v>342</v>
      </c>
      <c r="E12" s="6">
        <v>281.37</v>
      </c>
    </row>
    <row r="13" s="1" customFormat="1" ht="48" customHeight="1" spans="1:5">
      <c r="A13" s="5" t="s">
        <v>219</v>
      </c>
      <c r="B13" s="7" t="s">
        <v>210</v>
      </c>
      <c r="C13" s="5" t="s">
        <v>341</v>
      </c>
      <c r="D13" s="5" t="s">
        <v>342</v>
      </c>
      <c r="E13" s="6">
        <v>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部门收支总表1</vt:lpstr>
      <vt:lpstr>部门收入总表2</vt:lpstr>
      <vt:lpstr>部门支出总表3</vt:lpstr>
      <vt:lpstr>部门支出总表(分类)4</vt:lpstr>
      <vt:lpstr>支出分类（政府预算）5</vt:lpstr>
      <vt:lpstr>基本-工资福利6</vt:lpstr>
      <vt:lpstr>基本-工资福利（政府预算）7</vt:lpstr>
      <vt:lpstr>基本-商品和服务支出8</vt:lpstr>
      <vt:lpstr>基本-商品和服务支出（政府预算）9</vt:lpstr>
      <vt:lpstr>基本-个人家庭10</vt:lpstr>
      <vt:lpstr>基本-个人家庭（政府预算）11</vt:lpstr>
      <vt:lpstr>财政拨款收支总表12</vt:lpstr>
      <vt:lpstr>一般预算支出表13</vt:lpstr>
      <vt:lpstr>一般预算基本支出表14</vt:lpstr>
      <vt:lpstr>一般-工资福利15</vt:lpstr>
      <vt:lpstr>一般-工资福利（政府预算）16</vt:lpstr>
      <vt:lpstr>一般-商品和服务支出17</vt:lpstr>
      <vt:lpstr>一般-商品和服务支出（政府预算）18</vt:lpstr>
      <vt:lpstr>一般-个人家庭19</vt:lpstr>
      <vt:lpstr>一般-个人家庭（政府预算）20</vt:lpstr>
      <vt:lpstr>基金21</vt:lpstr>
      <vt:lpstr>基金（政府预算）22</vt:lpstr>
      <vt:lpstr>专户23</vt:lpstr>
      <vt:lpstr>专户（政府预算）24</vt:lpstr>
      <vt:lpstr>经费拨款25</vt:lpstr>
      <vt:lpstr>经费拨款（政府预算）26</vt:lpstr>
      <vt:lpstr>专项27</vt:lpstr>
      <vt:lpstr>三公28</vt:lpstr>
      <vt:lpstr>绩效目标整体申报29</vt:lpstr>
      <vt:lpstr>项目绩效目标申报表30</vt:lpstr>
      <vt:lpstr>5-政府采购预算表31</vt:lpstr>
      <vt:lpstr>绩效目标-附表32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连旭凤 192.168.200.33</cp:lastModifiedBy>
  <dcterms:created xsi:type="dcterms:W3CDTF">2018-01-21T05:02:00Z</dcterms:created>
  <cp:lastPrinted>2018-02-07T02:50:00Z</cp:lastPrinted>
  <dcterms:modified xsi:type="dcterms:W3CDTF">2021-06-02T08:26:00Z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15020150</vt:i4>
  </property>
</Properties>
</file>