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3" activeTab="27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部门支出总表!$A$1:$L$16</definedName>
    <definedName name="_xlnm.Print_Area" localSheetId="3">'部门支出总表(分类)'!$A$1:$R$17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'一般-商品和服务支出（政府预算）'!$A$1:$S$9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<sst xmlns="http://schemas.openxmlformats.org/spreadsheetml/2006/main" count="1217" uniqueCount="353">
  <si>
    <t>2021年部门预算收支总表</t>
  </si>
  <si>
    <t>填报单位：临湘市总工会机关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</si>
  <si>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</si>
  <si>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</si>
  <si>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</si>
  <si>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</si>
  <si>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</si>
  <si>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</si>
  <si>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</si>
  <si>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</si>
  <si>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</si>
  <si>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</si>
  <si>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</si>
  <si>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</si>
  <si>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</si>
  <si>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</si>
  <si>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</si>
  <si>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</si>
  <si>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</si>
  <si>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</si>
  <si>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</si>
  <si>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</si>
  <si>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</si>
  <si>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</si>
  <si>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</si>
  <si>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</si>
  <si>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</si>
  <si>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</si>
  <si>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</si>
  <si>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</si>
  <si>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</si>
  <si>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</si>
  <si>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</si>
  <si>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</si>
  <si>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</si>
  <si>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</si>
  <si>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</si>
  <si>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</si>
  <si>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</si>
  <si>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</si>
  <si>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</si>
  <si>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</si>
  <si>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</si>
  <si>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</si>
  <si>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</si>
  <si>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</si>
  <si>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</si>
  <si>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</si>
  <si>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</si>
  <si>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</si>
  <si>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</si>
  <si>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</si>
  <si>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</si>
  <si>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</si>
  <si>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</si>
  <si>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</si>
  <si>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</si>
  <si>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</si>
  <si>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</si>
  <si>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</si>
  <si>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单位名称：临湘市总工会机关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</si>
  <si>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</si>
  <si>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</si>
  <si>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</si>
  <si>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</si>
  <si>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</si>
  <si>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</si>
  <si>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</si>
  <si>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</si>
  <si>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临湘市总工会</t>
  </si>
  <si>
    <t>601001</t>
  </si>
  <si>
    <t xml:space="preserve">  临湘市总工会机关</t>
  </si>
  <si>
    <t>部门支出总体情况表</t>
  </si>
  <si>
    <t>单位名称临湘市总工会机关</t>
  </si>
  <si>
    <t>功能科目</t>
  </si>
  <si>
    <t>类</t>
  </si>
  <si>
    <t>款</t>
  </si>
  <si>
    <t>项</t>
  </si>
  <si>
    <t>科目名称</t>
  </si>
  <si>
    <t>201</t>
  </si>
  <si>
    <t>一般公共服务支出</t>
  </si>
  <si>
    <t xml:space="preserve">  201</t>
  </si>
  <si>
    <t>29</t>
  </si>
  <si>
    <t>群众团体事务</t>
  </si>
  <si>
    <t xml:space="preserve">    201</t>
  </si>
  <si>
    <t xml:space="preserve">  29</t>
  </si>
  <si>
    <t>01</t>
  </si>
  <si>
    <t>行政运行（群众团体事务）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</si>
  <si>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</si>
  <si>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</si>
  <si>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</si>
  <si>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</si>
  <si>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</si>
  <si>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</si>
  <si>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</si>
  <si>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</si>
  <si>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06</t>
  </si>
  <si>
    <t>机关事业单位职业年金缴费支出</t>
  </si>
  <si>
    <t>221</t>
  </si>
  <si>
    <t>住房保障支出</t>
  </si>
  <si>
    <t xml:space="preserve">  221</t>
  </si>
  <si>
    <t>02</t>
  </si>
  <si>
    <t>住房改革支出</t>
  </si>
  <si>
    <t xml:space="preserve">    221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</si>
  <si>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</si>
  <si>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</si>
  <si>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</si>
  <si>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</si>
  <si>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</si>
  <si>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</si>
  <si>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</si>
  <si>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</si>
  <si>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</si>
  <si>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</si>
  <si>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</si>
  <si>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</si>
  <si>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</si>
  <si>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</si>
  <si>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</si>
  <si>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</si>
  <si>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</si>
  <si>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</si>
  <si>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</si>
  <si>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</si>
  <si>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</si>
  <si>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</si>
  <si>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</si>
  <si>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</si>
  <si>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</si>
  <si>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</si>
  <si>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</si>
  <si>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</si>
  <si>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</si>
  <si>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</si>
  <si>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</si>
  <si>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</si>
  <si>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</si>
  <si>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</si>
  <si>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</si>
  <si>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</si>
  <si>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</si>
  <si>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</si>
  <si>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</si>
  <si>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</si>
  <si>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</si>
  <si>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</si>
  <si>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</si>
  <si>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</si>
  <si>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</si>
  <si>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行政运行（群众团体事务）</t>
  </si>
  <si>
    <t xml:space="preserve">    机关事业单位基本养老保险缴费支出</t>
  </si>
  <si>
    <t xml:space="preserve">    机关事业单位职业年金缴费支出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</si>
  <si>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</si>
  <si>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</si>
  <si>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</si>
  <si>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</si>
  <si>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</si>
  <si>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</si>
  <si>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</si>
  <si>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</si>
  <si>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</si>
  <si>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</si>
  <si>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</si>
  <si>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</si>
  <si>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</si>
  <si>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</si>
  <si>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</si>
  <si>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</si>
  <si>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</si>
  <si>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</si>
  <si>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</si>
  <si>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</si>
  <si>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</si>
  <si>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</si>
  <si>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</si>
  <si>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</si>
  <si>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</si>
  <si>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</si>
  <si>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</si>
  <si>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</si>
  <si>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</si>
  <si>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</si>
  <si>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</si>
  <si>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</si>
  <si>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</si>
  <si>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</si>
  <si>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</si>
  <si>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</si>
  <si>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</si>
  <si>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</si>
  <si>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</si>
  <si>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</si>
  <si>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</si>
  <si>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</si>
  <si>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</si>
  <si>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</si>
  <si>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</si>
  <si>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</si>
  <si>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</si>
  <si>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</si>
  <si>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</si>
  <si>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</si>
  <si>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</si>
  <si>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</si>
  <si>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</si>
  <si>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</si>
  <si>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</si>
  <si>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</si>
  <si>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</si>
  <si>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</si>
  <si>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</si>
  <si>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</si>
  <si>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</si>
  <si>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</si>
  <si>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</si>
  <si>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</si>
  <si>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</si>
  <si>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</si>
  <si>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</si>
  <si>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</si>
  <si>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</si>
  <si>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</si>
  <si>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</si>
  <si>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</si>
  <si>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</si>
  <si>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</si>
  <si>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</si>
  <si>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</si>
  <si>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</si>
  <si>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</si>
  <si>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</si>
  <si>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</si>
  <si>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</si>
  <si>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</si>
  <si>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</si>
  <si>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</si>
  <si>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</si>
  <si>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</si>
  <si>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</si>
  <si>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</si>
  <si>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</si>
  <si>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</si>
  <si>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</si>
  <si>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</si>
  <si>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</si>
  <si>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</si>
  <si>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</si>
  <si>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</si>
  <si>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</si>
  <si>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</si>
  <si>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</si>
  <si>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</si>
  <si>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</si>
  <si>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</si>
  <si>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</si>
  <si>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</si>
  <si>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</si>
  <si>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</si>
  <si>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</si>
  <si>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</si>
  <si>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</si>
  <si>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临湘市总工会机关</t>
  </si>
  <si>
    <t>胡萍</t>
  </si>
  <si>
    <t>3723153</t>
  </si>
  <si>
    <t>维护、参与、建设、教育</t>
  </si>
  <si>
    <t>充分发挥工会服务职工、服务基层、服务大局胡职能作用，更好的完成工会工作。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</si>
  <si>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</si>
  <si>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</si>
  <si>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</si>
  <si>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</si>
  <si>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</si>
  <si>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</si>
  <si>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</si>
  <si>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</si>
  <si>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</si>
  <si>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</si>
  <si>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</si>
  <si>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</si>
  <si>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</si>
  <si>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</si>
  <si>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</si>
  <si>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</si>
  <si>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</si>
  <si>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</si>
  <si>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</si>
  <si>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</si>
  <si>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</si>
  <si>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</si>
  <si>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</si>
  <si>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</si>
  <si>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</si>
  <si>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</si>
  <si>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</si>
  <si>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</si>
  <si>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</si>
  <si>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</si>
  <si>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</si>
  <si>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</si>
  <si>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</si>
  <si>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</si>
  <si>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</si>
  <si>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</si>
  <si>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</si>
  <si>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</si>
  <si>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</si>
  <si>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</si>
  <si>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</si>
  <si>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</si>
  <si>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</si>
  <si>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</si>
  <si>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</si>
  <si>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</si>
  <si>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</si>
  <si>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</si>
  <si>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</si>
  <si>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</si>
  <si>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</si>
  <si>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</si>
  <si>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</si>
  <si>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</si>
  <si>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</si>
  <si>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</si>
  <si>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</si>
  <si>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</si>
  <si>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</si>
  <si>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</si>
  <si>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</si>
  <si>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</si>
  <si>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</si>
  <si>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</si>
  <si>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</si>
  <si>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</si>
  <si>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</si>
  <si>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</si>
  <si>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</si>
  <si>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0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</si>
  <si>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</si>
  <si>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</si>
  <si>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</si>
  <si>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</si>
  <si>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</si>
  <si>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</si>
  <si>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</si>
  <si>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</si>
  <si>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</si>
  <si>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</si>
  <si>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</si>
  <si>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</si>
  <si>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</si>
  <si>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</si>
  <si>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</si>
  <si>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工资福利支出、商品和服务支出</t>
  </si>
  <si>
    <t>我单位共有干部职工23人，其中在编人员23人（行政编8人，全额事业编12人，自筹编3人）。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</si>
</sst>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.00;[Red]0.00"/>
    <numFmt numFmtId="179" formatCode="0.00_ "/>
    <numFmt numFmtId="180" formatCode="#,##0.0000"/>
    <numFmt numFmtId="181" formatCode="* #,##0.00;* \-#,##0.00;* &quot;&quot;??;@"/>
    <numFmt numFmtId="182" formatCode="#,##0.00;[Red]#,##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0"/>
    <xf numFmtId="0" fontId="37" fillId="0" borderId="0"/>
  </cellStyleXfs>
  <cellXfs count="18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4" fillId="0" borderId="0" xfId="37" applyFill="1">
      <alignment vertical="center"/>
    </xf>
    <xf numFmtId="0" fontId="4" fillId="0" borderId="0" xfId="37">
      <alignment vertical="center"/>
    </xf>
    <xf numFmtId="0" fontId="5" fillId="0" borderId="0" xfId="35" applyFont="1" applyBorder="1" applyAlignment="1">
      <alignment horizontal="center" vertical="center"/>
    </xf>
    <xf numFmtId="0" fontId="6" fillId="0" borderId="3" xfId="35" applyFont="1" applyFill="1" applyBorder="1">
      <alignment vertical="center"/>
    </xf>
    <xf numFmtId="0" fontId="6" fillId="0" borderId="3" xfId="35" applyFont="1" applyBorder="1">
      <alignment vertical="center"/>
    </xf>
    <xf numFmtId="0" fontId="7" fillId="0" borderId="1" xfId="35" applyFont="1" applyFill="1" applyBorder="1" applyAlignment="1">
      <alignment horizontal="center" vertical="center" wrapText="1"/>
    </xf>
    <xf numFmtId="49" fontId="6" fillId="0" borderId="1" xfId="35" applyNumberFormat="1" applyFont="1" applyFill="1" applyBorder="1" applyAlignment="1">
      <alignment vertical="center" wrapText="1"/>
    </xf>
    <xf numFmtId="49" fontId="6" fillId="0" borderId="1" xfId="35" applyNumberFormat="1" applyFont="1" applyFill="1" applyBorder="1" applyAlignment="1">
      <alignment horizontal="center" vertical="center" wrapText="1"/>
    </xf>
    <xf numFmtId="3" fontId="6" fillId="0" borderId="1" xfId="35" applyNumberFormat="1" applyFont="1" applyFill="1" applyBorder="1" applyAlignment="1">
      <alignment horizontal="center" vertical="center"/>
    </xf>
    <xf numFmtId="49" fontId="6" fillId="0" borderId="1" xfId="35" applyNumberFormat="1" applyFont="1" applyFill="1" applyBorder="1" applyAlignment="1">
      <alignment horizontal="center" vertical="center"/>
    </xf>
    <xf numFmtId="4" fontId="6" fillId="0" borderId="1" xfId="35" applyNumberFormat="1" applyFont="1" applyFill="1" applyBorder="1" applyAlignment="1">
      <alignment horizontal="right" vertical="center" wrapText="1"/>
    </xf>
    <xf numFmtId="0" fontId="6" fillId="0" borderId="0" xfId="35" applyFont="1" applyAlignment="1">
      <alignment horizontal="right" vertical="center"/>
    </xf>
    <xf numFmtId="0" fontId="6" fillId="0" borderId="3" xfId="35" applyFont="1" applyBorder="1" applyAlignment="1">
      <alignment horizontal="right" vertical="center"/>
    </xf>
    <xf numFmtId="0" fontId="7" fillId="0" borderId="4" xfId="35" applyFont="1" applyFill="1" applyBorder="1" applyAlignment="1">
      <alignment horizontal="center" vertical="center"/>
    </xf>
    <xf numFmtId="0" fontId="7" fillId="0" borderId="4" xfId="35" applyFont="1" applyFill="1" applyBorder="1" applyAlignment="1">
      <alignment horizontal="center" vertical="center" wrapText="1"/>
    </xf>
    <xf numFmtId="0" fontId="7" fillId="0" borderId="5" xfId="35" applyFont="1" applyFill="1" applyBorder="1" applyAlignment="1">
      <alignment horizontal="center" vertical="center"/>
    </xf>
    <xf numFmtId="0" fontId="7" fillId="0" borderId="5" xfId="35" applyFont="1" applyFill="1" applyBorder="1" applyAlignment="1">
      <alignment horizontal="center" vertical="center" wrapText="1"/>
    </xf>
    <xf numFmtId="0" fontId="8" fillId="0" borderId="0" xfId="52" applyFill="1">
      <alignment vertical="center"/>
    </xf>
    <xf numFmtId="0" fontId="8" fillId="0" borderId="0" xfId="52">
      <alignment vertical="center"/>
    </xf>
    <xf numFmtId="0" fontId="9" fillId="0" borderId="0" xfId="52" applyFont="1" applyAlignment="1">
      <alignment horizontal="center" vertical="center"/>
    </xf>
    <xf numFmtId="0" fontId="10" fillId="0" borderId="4" xfId="52" applyFont="1" applyBorder="1" applyAlignment="1">
      <alignment horizontal="center" vertical="center" wrapText="1"/>
    </xf>
    <xf numFmtId="0" fontId="10" fillId="0" borderId="6" xfId="52" applyFont="1" applyBorder="1" applyAlignment="1">
      <alignment horizontal="center" vertical="center" wrapText="1"/>
    </xf>
    <xf numFmtId="0" fontId="10" fillId="0" borderId="5" xfId="52" applyFont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49" fontId="11" fillId="0" borderId="1" xfId="52" applyNumberFormat="1" applyFont="1" applyFill="1" applyBorder="1" applyAlignment="1">
      <alignment horizontal="center" vertical="center" wrapText="1"/>
    </xf>
    <xf numFmtId="0" fontId="10" fillId="0" borderId="7" xfId="52" applyFont="1" applyBorder="1" applyAlignment="1">
      <alignment horizontal="center" vertical="center" wrapText="1"/>
    </xf>
    <xf numFmtId="0" fontId="10" fillId="0" borderId="8" xfId="52" applyFont="1" applyBorder="1" applyAlignment="1">
      <alignment horizontal="center" vertical="center" wrapText="1"/>
    </xf>
    <xf numFmtId="0" fontId="10" fillId="0" borderId="9" xfId="52" applyFont="1" applyBorder="1" applyAlignment="1">
      <alignment horizontal="center" vertical="center" wrapText="1"/>
    </xf>
    <xf numFmtId="0" fontId="10" fillId="0" borderId="10" xfId="52" applyFont="1" applyBorder="1" applyAlignment="1">
      <alignment horizontal="center" vertical="center" wrapText="1"/>
    </xf>
    <xf numFmtId="0" fontId="10" fillId="0" borderId="11" xfId="52" applyFont="1" applyBorder="1" applyAlignment="1">
      <alignment horizontal="center" vertical="center" wrapText="1"/>
    </xf>
    <xf numFmtId="4" fontId="11" fillId="0" borderId="1" xfId="52" applyNumberFormat="1" applyFont="1" applyFill="1" applyBorder="1" applyAlignment="1">
      <alignment horizontal="center" vertical="center" wrapText="1"/>
    </xf>
    <xf numFmtId="0" fontId="10" fillId="0" borderId="12" xfId="52" applyFont="1" applyBorder="1" applyAlignment="1">
      <alignment horizontal="center" vertical="center" wrapText="1"/>
    </xf>
    <xf numFmtId="0" fontId="8" fillId="0" borderId="0" xfId="52" applyFill="1" applyBorder="1">
      <alignment vertical="center"/>
    </xf>
    <xf numFmtId="0" fontId="3" fillId="0" borderId="0" xfId="49" applyFill="1">
      <alignment vertical="center"/>
    </xf>
    <xf numFmtId="0" fontId="3" fillId="0" borderId="0" xfId="49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left" vertical="center" wrapText="1"/>
    </xf>
    <xf numFmtId="0" fontId="4" fillId="2" borderId="3" xfId="49" applyFont="1" applyFill="1" applyBorder="1" applyAlignment="1">
      <alignment horizontal="left" vertical="center" wrapText="1"/>
    </xf>
    <xf numFmtId="0" fontId="1" fillId="0" borderId="0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2" fillId="0" borderId="4" xfId="49" applyFont="1" applyBorder="1" applyAlignment="1">
      <alignment horizontal="center" vertical="center" wrapText="1"/>
    </xf>
    <xf numFmtId="0" fontId="12" fillId="0" borderId="9" xfId="49" applyFont="1" applyBorder="1" applyAlignment="1">
      <alignment horizontal="center" vertical="center" wrapText="1"/>
    </xf>
    <xf numFmtId="0" fontId="12" fillId="0" borderId="5" xfId="49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49" fontId="3" fillId="0" borderId="1" xfId="49" applyNumberFormat="1" applyFill="1" applyBorder="1" applyAlignment="1">
      <alignment horizontal="center" vertical="center" wrapText="1"/>
    </xf>
    <xf numFmtId="3" fontId="3" fillId="0" borderId="1" xfId="49" applyNumberFormat="1" applyFill="1" applyBorder="1" applyAlignment="1">
      <alignment horizontal="center" vertical="center" wrapText="1"/>
    </xf>
    <xf numFmtId="177" fontId="3" fillId="0" borderId="1" xfId="49" applyNumberFormat="1" applyFill="1" applyBorder="1" applyAlignment="1">
      <alignment horizontal="right" vertical="center" wrapText="1"/>
    </xf>
    <xf numFmtId="0" fontId="12" fillId="0" borderId="10" xfId="49" applyFont="1" applyBorder="1" applyAlignment="1">
      <alignment horizontal="center" vertical="center" wrapText="1"/>
    </xf>
    <xf numFmtId="0" fontId="12" fillId="0" borderId="11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right" wrapText="1"/>
    </xf>
    <xf numFmtId="0" fontId="4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/>
    </xf>
    <xf numFmtId="0" fontId="12" fillId="0" borderId="4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179" fontId="4" fillId="0" borderId="1" xfId="0" applyNumberFormat="1" applyFont="1" applyFill="1" applyBorder="1" applyAlignment="1">
      <alignment horizontal="right" vertical="center" wrapText="1"/>
    </xf>
    <xf numFmtId="180" fontId="4" fillId="0" borderId="0" xfId="0" applyNumberFormat="1" applyFont="1" applyFill="1" applyBorder="1" applyAlignment="1">
      <alignment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right" vertical="center"/>
    </xf>
    <xf numFmtId="179" fontId="4" fillId="0" borderId="1" xfId="0" applyNumberFormat="1" applyFont="1" applyFill="1" applyBorder="1" applyAlignment="1">
      <alignment horizontal="right"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vertical="center"/>
    </xf>
    <xf numFmtId="0" fontId="14" fillId="0" borderId="10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right"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9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7" xfId="5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10" xfId="53" applyNumberFormat="1" applyFont="1" applyFill="1" applyBorder="1" applyAlignment="1" applyProtection="1">
      <alignment horizontal="center" vertical="center" wrapText="1"/>
    </xf>
    <xf numFmtId="0" fontId="15" fillId="3" borderId="4" xfId="53" applyNumberFormat="1" applyFont="1" applyFill="1" applyBorder="1" applyAlignment="1" applyProtection="1">
      <alignment horizontal="center" vertical="center" wrapText="1"/>
    </xf>
    <xf numFmtId="0" fontId="15" fillId="3" borderId="8" xfId="53" applyNumberFormat="1" applyFont="1" applyFill="1" applyBorder="1" applyAlignment="1" applyProtection="1">
      <alignment horizontal="center" vertical="center" wrapText="1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0" fillId="3" borderId="9" xfId="54" applyNumberFormat="1" applyFont="1" applyFill="1" applyBorder="1" applyAlignment="1" applyProtection="1">
      <alignment horizontal="center" vertical="center" wrapText="1"/>
    </xf>
    <xf numFmtId="0" fontId="10" fillId="3" borderId="10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0" fillId="3" borderId="1" xfId="54" applyNumberFormat="1" applyFont="1" applyFill="1" applyBorder="1" applyAlignment="1" applyProtection="1">
      <alignment horizontal="center" vertical="center" wrapText="1"/>
    </xf>
    <xf numFmtId="0" fontId="10" fillId="3" borderId="11" xfId="54" applyNumberFormat="1" applyFont="1" applyFill="1" applyBorder="1" applyAlignment="1" applyProtection="1">
      <alignment horizontal="center" vertical="center" wrapText="1"/>
    </xf>
    <xf numFmtId="180" fontId="10" fillId="0" borderId="1" xfId="54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4" xfId="54" applyNumberFormat="1" applyFont="1" applyFill="1" applyBorder="1" applyAlignment="1" applyProtection="1">
      <alignment horizontal="center" vertical="center" wrapText="1"/>
    </xf>
    <xf numFmtId="181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5" xfId="54" applyNumberFormat="1" applyFont="1" applyFill="1" applyBorder="1" applyAlignment="1" applyProtection="1">
      <alignment horizontal="center" vertical="center" wrapText="1"/>
    </xf>
    <xf numFmtId="181" fontId="15" fillId="3" borderId="4" xfId="54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179" fontId="4" fillId="0" borderId="2" xfId="0" applyNumberFormat="1" applyFont="1" applyFill="1" applyBorder="1" applyAlignment="1">
      <alignment horizontal="right" vertical="center" wrapText="1"/>
    </xf>
    <xf numFmtId="182" fontId="4" fillId="0" borderId="1" xfId="0" applyNumberFormat="1" applyFont="1" applyFill="1" applyBorder="1" applyAlignment="1">
      <alignment horizontal="right" vertical="center"/>
    </xf>
    <xf numFmtId="182" fontId="4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right"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176" fontId="13" fillId="0" borderId="0" xfId="0" applyNumberFormat="1" applyFont="1" applyFill="1" applyBorder="1" applyAlignment="1">
      <alignment horizontal="center" vertical="center"/>
    </xf>
    <xf numFmtId="176" fontId="16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vertical="center"/>
    </xf>
    <xf numFmtId="176" fontId="16" fillId="0" borderId="9" xfId="0" applyNumberFormat="1" applyFont="1" applyFill="1" applyBorder="1" applyAlignment="1">
      <alignment horizontal="center" vertical="center"/>
    </xf>
    <xf numFmtId="176" fontId="16" fillId="0" borderId="11" xfId="0" applyNumberFormat="1" applyFont="1" applyFill="1" applyBorder="1" applyAlignment="1">
      <alignment horizontal="center" vertical="center"/>
    </xf>
    <xf numFmtId="176" fontId="16" fillId="0" borderId="10" xfId="0" applyNumberFormat="1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76" fontId="16" fillId="0" borderId="2" xfId="0" applyNumberFormat="1" applyFont="1" applyFill="1" applyBorder="1" applyAlignment="1">
      <alignment vertical="center"/>
    </xf>
    <xf numFmtId="180" fontId="7" fillId="0" borderId="1" xfId="0" applyNumberFormat="1" applyFont="1" applyFill="1" applyBorder="1" applyAlignment="1">
      <alignment vertical="center" wrapText="1"/>
    </xf>
    <xf numFmtId="178" fontId="16" fillId="0" borderId="1" xfId="0" applyNumberFormat="1" applyFont="1" applyFill="1" applyBorder="1" applyAlignment="1">
      <alignment vertical="center"/>
    </xf>
    <xf numFmtId="182" fontId="16" fillId="0" borderId="1" xfId="0" applyNumberFormat="1" applyFont="1" applyFill="1" applyBorder="1" applyAlignment="1">
      <alignment vertical="center"/>
    </xf>
    <xf numFmtId="182" fontId="1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178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/>
    </xf>
    <xf numFmtId="182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" fillId="3" borderId="4" xfId="54" applyNumberFormat="1" applyFont="1" applyFill="1" applyBorder="1" applyAlignment="1" applyProtection="1">
      <alignment horizontal="center" vertical="center" wrapText="1"/>
    </xf>
    <xf numFmtId="181" fontId="10" fillId="3" borderId="1" xfId="54" applyNumberFormat="1" applyFont="1" applyFill="1" applyBorder="1" applyAlignment="1" applyProtection="1">
      <alignment horizontal="center" vertical="center" wrapText="1"/>
    </xf>
    <xf numFmtId="181" fontId="10" fillId="3" borderId="4" xfId="54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76" fontId="16" fillId="0" borderId="1" xfId="0" applyNumberFormat="1" applyFont="1" applyFill="1" applyBorder="1" applyAlignment="1">
      <alignment horizontal="right" vertical="center"/>
    </xf>
    <xf numFmtId="182" fontId="16" fillId="0" borderId="1" xfId="0" applyNumberFormat="1" applyFont="1" applyFill="1" applyBorder="1" applyAlignment="1">
      <alignment horizontal="right" vertical="center"/>
    </xf>
    <xf numFmtId="182" fontId="16" fillId="0" borderId="1" xfId="0" applyNumberFormat="1" applyFont="1" applyFill="1" applyBorder="1" applyAlignment="1">
      <alignment horizontal="right" vertical="center" wrapText="1"/>
    </xf>
    <xf numFmtId="4" fontId="16" fillId="0" borderId="2" xfId="0" applyNumberFormat="1" applyFont="1" applyFill="1" applyBorder="1" applyAlignment="1">
      <alignment horizontal="right" vertical="center"/>
    </xf>
    <xf numFmtId="4" fontId="16" fillId="0" borderId="2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C24FA133814F4730BD37D1B3FFD9BF77 11" xfId="35"/>
    <cellStyle name="20% - 强调文字颜色 1" xfId="36" builtinId="30"/>
    <cellStyle name="常规_C24FA133814F4730BD37D1B3FFD9BF77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workbookViewId="0">
      <selection activeCell="D4" sqref="D4"/>
    </sheetView>
  </sheetViews>
  <sheetFormatPr defaultColWidth="9" defaultRowHeight="13.5" outlineLevelCol="5"/>
  <cols>
    <col min="1" max="1" width="41.5" style="57" customWidth="1"/>
    <col min="2" max="2" width="29.625" style="57" customWidth="1"/>
    <col min="3" max="3" width="39.625" style="57" customWidth="1"/>
    <col min="4" max="4" width="29.5" style="57" customWidth="1"/>
    <col min="5" max="5" width="40" style="57" customWidth="1"/>
    <col min="6" max="6" width="27.875" style="57" customWidth="1"/>
    <col min="7" max="16384" width="9" style="57"/>
  </cols>
  <sheetData>
    <row r="1" ht="51" customHeight="1" spans="1:6">
      <c r="A1" s="137" t="s">
        <v>0</v>
      </c>
      <c r="B1" s="137"/>
      <c r="C1" s="137"/>
      <c r="D1" s="137"/>
      <c r="E1" s="137"/>
      <c r="F1" s="137"/>
    </row>
    <row r="2" ht="18.75" customHeight="1" spans="1:6">
      <c r="A2" s="177" t="s">
        <v>1</v>
      </c>
      <c r="B2" s="139"/>
      <c r="C2" s="139"/>
      <c r="D2" s="139"/>
      <c r="E2" s="139"/>
      <c r="F2" s="140" t="s">
        <v>2</v>
      </c>
    </row>
    <row r="3" ht="18.75" customHeight="1" spans="1:6">
      <c r="A3" s="142" t="s">
        <v>3</v>
      </c>
      <c r="B3" s="143"/>
      <c r="C3" s="142" t="s">
        <v>4</v>
      </c>
      <c r="D3" s="143"/>
      <c r="E3" s="142" t="s">
        <v>5</v>
      </c>
      <c r="F3" s="143"/>
    </row>
    <row r="4" ht="24" customHeight="1" spans="1:6">
      <c r="A4" s="148" t="s">
        <v>6</v>
      </c>
      <c r="B4" s="178">
        <v>2072427.02</v>
      </c>
      <c r="C4" s="148" t="s">
        <v>7</v>
      </c>
      <c r="D4" s="178">
        <v>2351141.54</v>
      </c>
      <c r="E4" s="148" t="s">
        <v>8</v>
      </c>
      <c r="F4" s="179">
        <v>1934641.14</v>
      </c>
    </row>
    <row r="5" ht="24" customHeight="1" spans="1:6">
      <c r="A5" s="148" t="s">
        <v>9</v>
      </c>
      <c r="B5" s="178">
        <v>2072427.02</v>
      </c>
      <c r="C5" s="148" t="s">
        <v>10</v>
      </c>
      <c r="D5" s="178">
        <v>2030741.54</v>
      </c>
      <c r="E5" s="148" t="s">
        <v>11</v>
      </c>
      <c r="F5" s="179">
        <v>0</v>
      </c>
    </row>
    <row r="6" ht="24.75" customHeight="1" spans="1:6">
      <c r="A6" s="148" t="s">
        <v>12</v>
      </c>
      <c r="B6" s="178">
        <v>0</v>
      </c>
      <c r="C6" s="148" t="s">
        <v>13</v>
      </c>
      <c r="D6" s="178">
        <v>320400</v>
      </c>
      <c r="E6" s="148" t="s">
        <v>14</v>
      </c>
      <c r="F6" s="179">
        <v>0</v>
      </c>
    </row>
    <row r="7" ht="24.75" customHeight="1" spans="1:6">
      <c r="A7" s="148" t="s">
        <v>15</v>
      </c>
      <c r="B7" s="178">
        <v>0</v>
      </c>
      <c r="C7" s="148" t="s">
        <v>16</v>
      </c>
      <c r="D7" s="178">
        <v>0</v>
      </c>
      <c r="E7" s="148" t="s">
        <v>17</v>
      </c>
      <c r="F7" s="179">
        <v>0</v>
      </c>
    </row>
    <row r="8" ht="23.25" customHeight="1" spans="1:6">
      <c r="A8" s="148" t="s">
        <v>18</v>
      </c>
      <c r="B8" s="178">
        <v>0</v>
      </c>
      <c r="C8" s="148" t="s">
        <v>19</v>
      </c>
      <c r="D8" s="178">
        <v>1285.48</v>
      </c>
      <c r="E8" s="148" t="s">
        <v>20</v>
      </c>
      <c r="F8" s="179">
        <v>0</v>
      </c>
    </row>
    <row r="9" ht="24.75" customHeight="1" spans="1:6">
      <c r="A9" s="148" t="s">
        <v>21</v>
      </c>
      <c r="B9" s="178">
        <v>280000</v>
      </c>
      <c r="C9" s="148" t="s">
        <v>13</v>
      </c>
      <c r="D9" s="178">
        <v>1285.48</v>
      </c>
      <c r="E9" s="148" t="s">
        <v>22</v>
      </c>
      <c r="F9" s="179">
        <v>0</v>
      </c>
    </row>
    <row r="10" ht="23.25" customHeight="1" spans="1:6">
      <c r="A10" s="148" t="s">
        <v>23</v>
      </c>
      <c r="B10" s="178">
        <v>0</v>
      </c>
      <c r="C10" s="148" t="s">
        <v>16</v>
      </c>
      <c r="D10" s="178">
        <v>0</v>
      </c>
      <c r="E10" s="148" t="s">
        <v>24</v>
      </c>
      <c r="F10" s="179">
        <v>0</v>
      </c>
    </row>
    <row r="11" ht="23.25" customHeight="1" spans="1:6">
      <c r="A11" s="148" t="s">
        <v>25</v>
      </c>
      <c r="B11" s="178">
        <v>0</v>
      </c>
      <c r="C11" s="148" t="s">
        <v>26</v>
      </c>
      <c r="D11" s="178">
        <v>0</v>
      </c>
      <c r="E11" s="148" t="s">
        <v>27</v>
      </c>
      <c r="F11" s="179">
        <v>244509.6</v>
      </c>
    </row>
    <row r="12" ht="24" customHeight="1" spans="1:6">
      <c r="A12" s="148" t="s">
        <v>28</v>
      </c>
      <c r="B12" s="178">
        <v>0</v>
      </c>
      <c r="C12" s="148" t="s">
        <v>29</v>
      </c>
      <c r="D12" s="178">
        <v>0</v>
      </c>
      <c r="E12" s="148" t="s">
        <v>30</v>
      </c>
      <c r="F12" s="179">
        <v>0</v>
      </c>
    </row>
    <row r="13" ht="23.25" customHeight="1" spans="1:6">
      <c r="A13" s="154" t="s">
        <v>31</v>
      </c>
      <c r="B13" s="178">
        <v>0</v>
      </c>
      <c r="C13" s="148" t="s">
        <v>32</v>
      </c>
      <c r="D13" s="178">
        <v>0</v>
      </c>
      <c r="E13" s="148" t="s">
        <v>33</v>
      </c>
      <c r="F13" s="179">
        <v>0</v>
      </c>
    </row>
    <row r="14" ht="21.75" customHeight="1" spans="1:6">
      <c r="A14" s="148"/>
      <c r="B14" s="180"/>
      <c r="C14" s="148" t="s">
        <v>34</v>
      </c>
      <c r="D14" s="178">
        <v>0</v>
      </c>
      <c r="E14" s="148" t="s">
        <v>35</v>
      </c>
      <c r="F14" s="179">
        <v>0</v>
      </c>
    </row>
    <row r="15" ht="22.5" customHeight="1" spans="1:6">
      <c r="A15" s="148"/>
      <c r="B15" s="180"/>
      <c r="C15" s="148" t="s">
        <v>36</v>
      </c>
      <c r="D15" s="178">
        <v>0</v>
      </c>
      <c r="E15" s="148" t="s">
        <v>37</v>
      </c>
      <c r="F15" s="179">
        <v>0</v>
      </c>
    </row>
    <row r="16" ht="22.5" customHeight="1" spans="1:6">
      <c r="A16" s="148"/>
      <c r="B16" s="180"/>
      <c r="C16" s="148" t="s">
        <v>38</v>
      </c>
      <c r="D16" s="178">
        <v>0</v>
      </c>
      <c r="E16" s="148" t="s">
        <v>39</v>
      </c>
      <c r="F16" s="179">
        <v>0</v>
      </c>
    </row>
    <row r="17" ht="22.5" customHeight="1" spans="1:6">
      <c r="A17" s="148"/>
      <c r="B17" s="180"/>
      <c r="C17" s="148" t="s">
        <v>40</v>
      </c>
      <c r="D17" s="178">
        <v>0</v>
      </c>
      <c r="E17" s="148" t="s">
        <v>41</v>
      </c>
      <c r="F17" s="179">
        <v>0</v>
      </c>
    </row>
    <row r="18" ht="20.25" customHeight="1" spans="1:6">
      <c r="A18" s="148"/>
      <c r="B18" s="180"/>
      <c r="C18" s="148"/>
      <c r="D18" s="180"/>
      <c r="E18" s="148" t="s">
        <v>42</v>
      </c>
      <c r="F18" s="179">
        <v>0</v>
      </c>
    </row>
    <row r="19" ht="21" customHeight="1" spans="1:6">
      <c r="A19" s="148"/>
      <c r="B19" s="180"/>
      <c r="C19" s="148"/>
      <c r="D19" s="180"/>
      <c r="E19" s="148" t="s">
        <v>43</v>
      </c>
      <c r="F19" s="179">
        <v>0</v>
      </c>
    </row>
    <row r="20" ht="21" customHeight="1" spans="1:6">
      <c r="A20" s="148"/>
      <c r="B20" s="180"/>
      <c r="C20" s="148"/>
      <c r="D20" s="180"/>
      <c r="E20" s="148" t="s">
        <v>44</v>
      </c>
      <c r="F20" s="179">
        <v>0</v>
      </c>
    </row>
    <row r="21" ht="21.75" customHeight="1" spans="1:6">
      <c r="A21" s="148"/>
      <c r="B21" s="180"/>
      <c r="C21" s="148"/>
      <c r="D21" s="180"/>
      <c r="E21" s="148" t="s">
        <v>45</v>
      </c>
      <c r="F21" s="179">
        <v>0</v>
      </c>
    </row>
    <row r="22" ht="19.5" customHeight="1" spans="1:6">
      <c r="A22" s="148"/>
      <c r="B22" s="180"/>
      <c r="C22" s="148"/>
      <c r="D22" s="180"/>
      <c r="E22" s="148" t="s">
        <v>46</v>
      </c>
      <c r="F22" s="179">
        <v>0</v>
      </c>
    </row>
    <row r="23" ht="20.25" customHeight="1" spans="1:6">
      <c r="A23" s="148"/>
      <c r="B23" s="180"/>
      <c r="C23" s="148"/>
      <c r="D23" s="180"/>
      <c r="E23" s="148" t="s">
        <v>47</v>
      </c>
      <c r="F23" s="179">
        <v>173276.28</v>
      </c>
    </row>
    <row r="24" ht="20.25" customHeight="1" spans="1:6">
      <c r="A24" s="148"/>
      <c r="B24" s="180"/>
      <c r="C24" s="148"/>
      <c r="D24" s="180"/>
      <c r="E24" s="148" t="s">
        <v>48</v>
      </c>
      <c r="F24" s="179">
        <v>0</v>
      </c>
    </row>
    <row r="25" ht="19.5" customHeight="1" spans="1:6">
      <c r="A25" s="148"/>
      <c r="B25" s="180"/>
      <c r="C25" s="148"/>
      <c r="D25" s="180"/>
      <c r="E25" s="148" t="s">
        <v>49</v>
      </c>
      <c r="F25" s="179">
        <v>0</v>
      </c>
    </row>
    <row r="26" ht="19.5" customHeight="1" spans="1:6">
      <c r="A26" s="148"/>
      <c r="B26" s="180"/>
      <c r="C26" s="148"/>
      <c r="D26" s="180"/>
      <c r="E26" s="148" t="s">
        <v>50</v>
      </c>
      <c r="F26" s="179">
        <v>0</v>
      </c>
    </row>
    <row r="27" ht="20.25" customHeight="1" spans="1:6">
      <c r="A27" s="148"/>
      <c r="B27" s="180"/>
      <c r="C27" s="148"/>
      <c r="D27" s="180"/>
      <c r="E27" s="148" t="s">
        <v>51</v>
      </c>
      <c r="F27" s="179">
        <v>0</v>
      </c>
    </row>
    <row r="28" ht="20.25" customHeight="1" spans="1:6">
      <c r="A28" s="148"/>
      <c r="B28" s="180"/>
      <c r="C28" s="148"/>
      <c r="D28" s="180"/>
      <c r="E28" s="148" t="s">
        <v>52</v>
      </c>
      <c r="F28" s="179">
        <v>0</v>
      </c>
    </row>
    <row r="29" ht="20.25" customHeight="1" spans="1:6">
      <c r="A29" s="148"/>
      <c r="B29" s="180"/>
      <c r="C29" s="148"/>
      <c r="D29" s="180"/>
      <c r="E29" s="148" t="s">
        <v>53</v>
      </c>
      <c r="F29" s="179">
        <v>0</v>
      </c>
    </row>
    <row r="30" ht="21" customHeight="1" spans="1:6">
      <c r="A30" s="148"/>
      <c r="B30" s="180"/>
      <c r="C30" s="148"/>
      <c r="D30" s="180"/>
      <c r="E30" s="148" t="s">
        <v>54</v>
      </c>
      <c r="F30" s="179">
        <v>0</v>
      </c>
    </row>
    <row r="31" ht="21" customHeight="1" spans="1:6">
      <c r="A31" s="148"/>
      <c r="B31" s="180"/>
      <c r="C31" s="148"/>
      <c r="D31" s="180"/>
      <c r="E31" s="148" t="s">
        <v>55</v>
      </c>
      <c r="F31" s="179">
        <v>0</v>
      </c>
    </row>
    <row r="32" ht="20.25" customHeight="1" spans="1:6">
      <c r="A32" s="148"/>
      <c r="B32" s="180"/>
      <c r="C32" s="148"/>
      <c r="D32" s="180"/>
      <c r="E32" s="148" t="s">
        <v>56</v>
      </c>
      <c r="F32" s="179">
        <v>0</v>
      </c>
    </row>
    <row r="33" ht="18" customHeight="1" spans="1:6">
      <c r="A33" s="156"/>
      <c r="B33" s="181"/>
      <c r="C33" s="157"/>
      <c r="D33" s="181"/>
      <c r="E33" s="157"/>
      <c r="F33" s="182"/>
    </row>
    <row r="34" ht="18.75" customHeight="1" spans="1:6">
      <c r="A34" s="161" t="s">
        <v>57</v>
      </c>
      <c r="B34" s="183">
        <v>2352427.02</v>
      </c>
      <c r="C34" s="163" t="s">
        <v>58</v>
      </c>
      <c r="D34" s="183">
        <v>2352427.02</v>
      </c>
      <c r="E34" s="163" t="s">
        <v>58</v>
      </c>
      <c r="F34" s="184">
        <v>2352427.02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workbookViewId="0">
      <selection activeCell="E23" sqref="E23"/>
    </sheetView>
  </sheetViews>
  <sheetFormatPr defaultColWidth="9" defaultRowHeight="13.5" outlineLevelRow="7"/>
  <cols>
    <col min="1" max="1" width="10.625" style="57" customWidth="1"/>
    <col min="2" max="2" width="18.375" style="57" customWidth="1"/>
    <col min="3" max="3" width="21.125" style="57" customWidth="1"/>
    <col min="4" max="4" width="15.125" style="57" customWidth="1"/>
    <col min="5" max="5" width="24.375" style="57" customWidth="1"/>
    <col min="6" max="6" width="12.625" style="57" customWidth="1"/>
    <col min="7" max="8" width="12" style="57" customWidth="1"/>
    <col min="9" max="9" width="11.5" style="57" customWidth="1"/>
    <col min="10" max="10" width="11" style="57" customWidth="1"/>
    <col min="11" max="11" width="11.375" style="57" customWidth="1"/>
    <col min="12" max="12" width="12" style="57" customWidth="1"/>
    <col min="13" max="16384" width="9" style="57"/>
  </cols>
  <sheetData>
    <row r="1" customHeight="1"/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60</v>
      </c>
      <c r="B3" s="60"/>
      <c r="C3" s="60"/>
      <c r="D3" s="59"/>
      <c r="L3" s="84" t="s">
        <v>2</v>
      </c>
    </row>
    <row r="4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75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0" t="s">
        <v>64</v>
      </c>
      <c r="B5" s="100" t="s">
        <v>65</v>
      </c>
      <c r="C5" s="67"/>
      <c r="D5" s="67" t="s">
        <v>66</v>
      </c>
      <c r="E5" s="67" t="s">
        <v>67</v>
      </c>
      <c r="F5" s="67"/>
      <c r="G5" s="67"/>
      <c r="H5" s="176"/>
      <c r="I5" s="67"/>
      <c r="J5" s="67"/>
      <c r="K5" s="67"/>
      <c r="L5" s="67"/>
    </row>
    <row r="6" ht="24.75" customHeight="1" spans="1:12">
      <c r="A6" s="80"/>
      <c r="B6" s="80" t="s">
        <v>68</v>
      </c>
      <c r="C6" s="82">
        <v>2352427.02</v>
      </c>
      <c r="D6" s="82">
        <v>2072427.02</v>
      </c>
      <c r="E6" s="82">
        <v>0</v>
      </c>
      <c r="F6" s="82">
        <v>0</v>
      </c>
      <c r="G6" s="82">
        <v>0</v>
      </c>
      <c r="H6" s="82">
        <v>280000</v>
      </c>
      <c r="I6" s="82">
        <v>0</v>
      </c>
      <c r="J6" s="82">
        <v>0</v>
      </c>
      <c r="K6" s="82">
        <v>0</v>
      </c>
      <c r="L6" s="82">
        <v>0</v>
      </c>
    </row>
    <row r="7" ht="24.75" customHeight="1" spans="1:12">
      <c r="A7" s="80"/>
      <c r="B7" s="80" t="s">
        <v>69</v>
      </c>
      <c r="C7" s="82">
        <v>2352427.02</v>
      </c>
      <c r="D7" s="82">
        <v>2072427.02</v>
      </c>
      <c r="E7" s="82">
        <v>0</v>
      </c>
      <c r="F7" s="82">
        <v>0</v>
      </c>
      <c r="G7" s="82">
        <v>0</v>
      </c>
      <c r="H7" s="82">
        <v>280000</v>
      </c>
      <c r="I7" s="82">
        <v>0</v>
      </c>
      <c r="J7" s="82">
        <v>0</v>
      </c>
      <c r="K7" s="82">
        <v>0</v>
      </c>
      <c r="L7" s="82">
        <v>0</v>
      </c>
    </row>
    <row r="8" ht="24.75" customHeight="1" spans="1:12">
      <c r="A8" s="80" t="s">
        <v>70</v>
      </c>
      <c r="B8" s="80" t="s">
        <v>71</v>
      </c>
      <c r="C8" s="82">
        <v>2352427.02</v>
      </c>
      <c r="D8" s="82">
        <v>2072427.02</v>
      </c>
      <c r="E8" s="82">
        <v>0</v>
      </c>
      <c r="F8" s="82">
        <v>0</v>
      </c>
      <c r="G8" s="82">
        <v>0</v>
      </c>
      <c r="H8" s="82">
        <v>280000</v>
      </c>
      <c r="I8" s="82">
        <v>0</v>
      </c>
      <c r="J8" s="82">
        <v>0</v>
      </c>
      <c r="K8" s="82">
        <v>0</v>
      </c>
      <c r="L8" s="82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topLeftCell="A5" workbookViewId="0">
      <selection activeCell="A14" sqref="A14:D15"/>
    </sheetView>
  </sheetViews>
  <sheetFormatPr defaultColWidth="9" defaultRowHeight="13.5"/>
  <cols>
    <col min="1" max="1" width="8.375" style="57" customWidth="1"/>
    <col min="2" max="2" width="5.75" style="57" customWidth="1"/>
    <col min="3" max="3" width="5.125" style="57" customWidth="1"/>
    <col min="4" max="4" width="19" style="119" customWidth="1"/>
    <col min="5" max="5" width="18.75" style="57" customWidth="1"/>
    <col min="6" max="6" width="12.625" style="57" customWidth="1"/>
    <col min="7" max="7" width="24.375" style="57" customWidth="1"/>
    <col min="8" max="8" width="11.5" style="57" customWidth="1"/>
    <col min="9" max="10" width="12" style="57" customWidth="1"/>
    <col min="11" max="11" width="11.5" style="57" customWidth="1"/>
    <col min="12" max="12" width="11.375" style="57" customWidth="1"/>
    <col min="13" max="16384" width="9" style="57"/>
  </cols>
  <sheetData>
    <row r="1" customHeight="1"/>
    <row r="2" ht="32.25" customHeight="1" spans="1:12">
      <c r="A2" s="42" t="s">
        <v>72</v>
      </c>
      <c r="B2" s="42"/>
      <c r="C2" s="42"/>
      <c r="D2" s="165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73</v>
      </c>
      <c r="B3" s="60"/>
      <c r="C3" s="60"/>
      <c r="D3" s="174"/>
      <c r="E3" s="60"/>
      <c r="L3" s="57" t="s">
        <v>2</v>
      </c>
    </row>
    <row r="4" ht="21" customHeight="1" spans="1:12">
      <c r="A4" s="75" t="s">
        <v>74</v>
      </c>
      <c r="B4" s="86"/>
      <c r="C4" s="86"/>
      <c r="D4" s="76"/>
      <c r="E4" s="74" t="s">
        <v>62</v>
      </c>
      <c r="F4" s="75" t="s">
        <v>63</v>
      </c>
      <c r="G4" s="76"/>
      <c r="H4" s="74" t="s">
        <v>15</v>
      </c>
      <c r="I4" s="74" t="s">
        <v>18</v>
      </c>
      <c r="J4" s="74" t="s">
        <v>21</v>
      </c>
      <c r="K4" s="74" t="s">
        <v>23</v>
      </c>
      <c r="L4" s="74" t="s">
        <v>28</v>
      </c>
    </row>
    <row r="5" customHeight="1" spans="1:12">
      <c r="A5" s="113" t="s">
        <v>75</v>
      </c>
      <c r="B5" s="113" t="s">
        <v>76</v>
      </c>
      <c r="C5" s="77" t="s">
        <v>77</v>
      </c>
      <c r="D5" s="77" t="s">
        <v>78</v>
      </c>
      <c r="E5" s="79"/>
      <c r="F5" s="79" t="s">
        <v>66</v>
      </c>
      <c r="G5" s="79" t="s">
        <v>67</v>
      </c>
      <c r="H5" s="79"/>
      <c r="I5" s="79"/>
      <c r="J5" s="79"/>
      <c r="K5" s="79"/>
      <c r="L5" s="79"/>
    </row>
    <row r="6" ht="24.75" customHeight="1" spans="1:12">
      <c r="A6" s="80"/>
      <c r="B6" s="80"/>
      <c r="C6" s="80"/>
      <c r="D6" s="88" t="s">
        <v>68</v>
      </c>
      <c r="E6" s="82">
        <v>2352427.02</v>
      </c>
      <c r="F6" s="82">
        <v>2072427.02</v>
      </c>
      <c r="G6" s="82">
        <v>0</v>
      </c>
      <c r="H6" s="82">
        <v>0</v>
      </c>
      <c r="I6" s="82">
        <v>0</v>
      </c>
      <c r="J6" s="82">
        <v>280000</v>
      </c>
      <c r="K6" s="82">
        <v>0</v>
      </c>
      <c r="L6" s="82">
        <v>0</v>
      </c>
    </row>
    <row r="7" ht="24.75" customHeight="1" spans="1:12">
      <c r="A7" s="80" t="s">
        <v>79</v>
      </c>
      <c r="B7" s="80"/>
      <c r="C7" s="80"/>
      <c r="D7" s="89" t="s">
        <v>80</v>
      </c>
      <c r="E7" s="82">
        <v>1934641.14</v>
      </c>
      <c r="F7" s="82">
        <v>1715276.66</v>
      </c>
      <c r="G7" s="82">
        <v>0</v>
      </c>
      <c r="H7" s="82">
        <v>0</v>
      </c>
      <c r="I7" s="82">
        <v>0</v>
      </c>
      <c r="J7" s="82">
        <v>219364.48</v>
      </c>
      <c r="K7" s="82">
        <v>0</v>
      </c>
      <c r="L7" s="82">
        <v>0</v>
      </c>
    </row>
    <row r="8" ht="24.75" customHeight="1" spans="1:12">
      <c r="A8" s="80" t="s">
        <v>81</v>
      </c>
      <c r="B8" s="80" t="s">
        <v>82</v>
      </c>
      <c r="C8" s="80"/>
      <c r="D8" s="89" t="s">
        <v>83</v>
      </c>
      <c r="E8" s="82">
        <v>1934641.14</v>
      </c>
      <c r="F8" s="82">
        <v>1715276.66</v>
      </c>
      <c r="G8" s="82">
        <v>0</v>
      </c>
      <c r="H8" s="82">
        <v>0</v>
      </c>
      <c r="I8" s="82">
        <v>0</v>
      </c>
      <c r="J8" s="82">
        <v>219364.48</v>
      </c>
      <c r="K8" s="82">
        <v>0</v>
      </c>
      <c r="L8" s="82">
        <v>0</v>
      </c>
    </row>
    <row r="9" ht="27" spans="1:12">
      <c r="A9" s="80" t="s">
        <v>84</v>
      </c>
      <c r="B9" s="80" t="s">
        <v>85</v>
      </c>
      <c r="C9" s="80" t="s">
        <v>86</v>
      </c>
      <c r="D9" s="88" t="s">
        <v>87</v>
      </c>
      <c r="E9" s="82">
        <v>1934641.14</v>
      </c>
      <c r="F9" s="82">
        <v>1715276.66</v>
      </c>
      <c r="G9" s="82">
        <v>0</v>
      </c>
      <c r="H9" s="82">
        <v>0</v>
      </c>
      <c r="I9" s="82">
        <v>0</v>
      </c>
      <c r="J9" s="82">
        <v>219364.48</v>
      </c>
      <c r="K9" s="82">
        <v>0</v>
      </c>
      <c r="L9" s="82">
        <v>0</v>
      </c>
    </row>
    <row r="10" ht="24.75" customHeight="1" spans="1:12">
      <c r="A10" s="80" t="s">
        <v>88</v>
      </c>
      <c r="B10" s="80"/>
      <c r="C10" s="80"/>
      <c r="D10" s="89" t="s">
        <v>89</v>
      </c>
      <c r="E10" s="82">
        <v>244509.6</v>
      </c>
      <c r="F10" s="82">
        <v>204085.92</v>
      </c>
      <c r="G10" s="82">
        <v>0</v>
      </c>
      <c r="H10" s="82">
        <v>0</v>
      </c>
      <c r="I10" s="82">
        <v>0</v>
      </c>
      <c r="J10" s="82">
        <v>40423.68</v>
      </c>
      <c r="K10" s="82">
        <v>0</v>
      </c>
      <c r="L10" s="82">
        <v>0</v>
      </c>
    </row>
    <row r="11" ht="28.5" spans="1:12">
      <c r="A11" s="80" t="s">
        <v>90</v>
      </c>
      <c r="B11" s="80" t="s">
        <v>91</v>
      </c>
      <c r="C11" s="80"/>
      <c r="D11" s="89" t="s">
        <v>92</v>
      </c>
      <c r="E11" s="82">
        <v>244509.6</v>
      </c>
      <c r="F11" s="82">
        <v>204085.92</v>
      </c>
      <c r="G11" s="82">
        <v>0</v>
      </c>
      <c r="H11" s="82">
        <v>0</v>
      </c>
      <c r="I11" s="82">
        <v>0</v>
      </c>
      <c r="J11" s="82">
        <v>40423.68</v>
      </c>
      <c r="K11" s="82">
        <v>0</v>
      </c>
      <c r="L11" s="82">
        <v>0</v>
      </c>
    </row>
    <row r="12" ht="27" spans="1:12">
      <c r="A12" s="80" t="s">
        <v>93</v>
      </c>
      <c r="B12" s="80" t="s">
        <v>94</v>
      </c>
      <c r="C12" s="80" t="s">
        <v>91</v>
      </c>
      <c r="D12" s="88" t="s">
        <v>95</v>
      </c>
      <c r="E12" s="82">
        <v>231035.04</v>
      </c>
      <c r="F12" s="82">
        <v>204085.92</v>
      </c>
      <c r="G12" s="82">
        <v>0</v>
      </c>
      <c r="H12" s="82">
        <v>0</v>
      </c>
      <c r="I12" s="82">
        <v>0</v>
      </c>
      <c r="J12" s="82">
        <v>26949.12</v>
      </c>
      <c r="K12" s="82">
        <v>0</v>
      </c>
      <c r="L12" s="82">
        <v>0</v>
      </c>
    </row>
    <row r="13" ht="27" spans="1:12">
      <c r="A13" s="80" t="s">
        <v>93</v>
      </c>
      <c r="B13" s="80" t="s">
        <v>94</v>
      </c>
      <c r="C13" s="80" t="s">
        <v>96</v>
      </c>
      <c r="D13" s="88" t="s">
        <v>97</v>
      </c>
      <c r="E13" s="82">
        <v>13474.56</v>
      </c>
      <c r="F13" s="82">
        <v>0</v>
      </c>
      <c r="G13" s="82">
        <v>0</v>
      </c>
      <c r="H13" s="82">
        <v>0</v>
      </c>
      <c r="I13" s="82">
        <v>0</v>
      </c>
      <c r="J13" s="82">
        <v>13474.56</v>
      </c>
      <c r="K13" s="82">
        <v>0</v>
      </c>
      <c r="L13" s="82">
        <v>0</v>
      </c>
    </row>
    <row r="14" ht="24.75" customHeight="1" spans="1:12">
      <c r="A14" s="80" t="s">
        <v>98</v>
      </c>
      <c r="B14" s="80"/>
      <c r="C14" s="80"/>
      <c r="D14" s="90" t="s">
        <v>99</v>
      </c>
      <c r="E14" s="82">
        <v>173276.28</v>
      </c>
      <c r="F14" s="82">
        <v>153064.44</v>
      </c>
      <c r="G14" s="82">
        <v>0</v>
      </c>
      <c r="H14" s="82">
        <v>0</v>
      </c>
      <c r="I14" s="82">
        <v>0</v>
      </c>
      <c r="J14" s="82">
        <v>20211.84</v>
      </c>
      <c r="K14" s="82">
        <v>0</v>
      </c>
      <c r="L14" s="82">
        <v>0</v>
      </c>
    </row>
    <row r="15" ht="24.75" customHeight="1" spans="1:12">
      <c r="A15" s="80" t="s">
        <v>100</v>
      </c>
      <c r="B15" s="80" t="s">
        <v>101</v>
      </c>
      <c r="C15" s="80"/>
      <c r="D15" s="90" t="s">
        <v>102</v>
      </c>
      <c r="E15" s="82">
        <v>173276.28</v>
      </c>
      <c r="F15" s="82">
        <v>153064.44</v>
      </c>
      <c r="G15" s="82">
        <v>0</v>
      </c>
      <c r="H15" s="82">
        <v>0</v>
      </c>
      <c r="I15" s="82">
        <v>0</v>
      </c>
      <c r="J15" s="82">
        <v>20211.84</v>
      </c>
      <c r="K15" s="82">
        <v>0</v>
      </c>
      <c r="L15" s="82">
        <v>0</v>
      </c>
    </row>
    <row r="16" ht="24.75" customHeight="1" spans="1:12">
      <c r="A16" s="80" t="s">
        <v>103</v>
      </c>
      <c r="B16" s="80" t="s">
        <v>104</v>
      </c>
      <c r="C16" s="80" t="s">
        <v>86</v>
      </c>
      <c r="D16" s="88" t="s">
        <v>105</v>
      </c>
      <c r="E16" s="82">
        <v>173276.28</v>
      </c>
      <c r="F16" s="82">
        <v>153064.44</v>
      </c>
      <c r="G16" s="82">
        <v>0</v>
      </c>
      <c r="H16" s="82">
        <v>0</v>
      </c>
      <c r="I16" s="82">
        <v>0</v>
      </c>
      <c r="J16" s="82">
        <v>20211.84</v>
      </c>
      <c r="K16" s="82">
        <v>0</v>
      </c>
      <c r="L16" s="82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topLeftCell="A5" workbookViewId="0">
      <selection activeCell="A8" sqref="A8:D17"/>
    </sheetView>
  </sheetViews>
  <sheetFormatPr defaultColWidth="9" defaultRowHeight="13.5"/>
  <cols>
    <col min="1" max="1" width="7" style="57" customWidth="1"/>
    <col min="2" max="3" width="7.375" style="57" customWidth="1"/>
    <col min="4" max="4" width="14.25" style="119" customWidth="1"/>
    <col min="5" max="5" width="12.375" style="57" customWidth="1"/>
    <col min="6" max="6" width="12.625" style="57" customWidth="1"/>
    <col min="7" max="8" width="12.875" style="57" customWidth="1"/>
    <col min="9" max="16384" width="9" style="57"/>
  </cols>
  <sheetData>
    <row r="1" customHeight="1"/>
    <row r="2" ht="35.25" customHeight="1" spans="1:18">
      <c r="A2" s="42" t="s">
        <v>106</v>
      </c>
      <c r="B2" s="42"/>
      <c r="C2" s="42"/>
      <c r="D2" s="165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9" t="s">
        <v>60</v>
      </c>
      <c r="B3" s="60"/>
      <c r="C3" s="60"/>
      <c r="D3" s="174"/>
      <c r="E3" s="60"/>
      <c r="R3" s="84" t="s">
        <v>2</v>
      </c>
    </row>
    <row r="4" ht="16.5" customHeight="1" spans="1:18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86"/>
      <c r="R4" s="76"/>
    </row>
    <row r="5" ht="16.5" customHeight="1" spans="1:18">
      <c r="A5" s="75" t="s">
        <v>107</v>
      </c>
      <c r="B5" s="86"/>
      <c r="C5" s="76"/>
      <c r="D5" s="74" t="s">
        <v>78</v>
      </c>
      <c r="E5" s="87"/>
      <c r="F5" s="74" t="s">
        <v>68</v>
      </c>
      <c r="G5" s="74" t="s">
        <v>108</v>
      </c>
      <c r="H5" s="74" t="s">
        <v>109</v>
      </c>
      <c r="I5" s="74" t="s">
        <v>110</v>
      </c>
      <c r="J5" s="74" t="s">
        <v>68</v>
      </c>
      <c r="K5" s="74" t="s">
        <v>111</v>
      </c>
      <c r="L5" s="74" t="s">
        <v>112</v>
      </c>
      <c r="M5" s="74" t="s">
        <v>113</v>
      </c>
      <c r="N5" s="74" t="s">
        <v>114</v>
      </c>
      <c r="O5" s="74" t="s">
        <v>115</v>
      </c>
      <c r="P5" s="74" t="s">
        <v>116</v>
      </c>
      <c r="Q5" s="74" t="s">
        <v>117</v>
      </c>
      <c r="R5" s="94" t="s">
        <v>118</v>
      </c>
    </row>
    <row r="6" ht="18" customHeight="1" spans="1:18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95"/>
    </row>
    <row r="7" ht="21.75" customHeight="1" spans="1:18">
      <c r="A7" s="69"/>
      <c r="B7" s="69"/>
      <c r="C7" s="69"/>
      <c r="D7" s="88" t="s">
        <v>68</v>
      </c>
      <c r="E7" s="71">
        <v>2352427.02</v>
      </c>
      <c r="F7" s="71">
        <v>2351141.54</v>
      </c>
      <c r="G7" s="71">
        <v>2030741.54</v>
      </c>
      <c r="H7" s="71">
        <v>320400</v>
      </c>
      <c r="I7" s="71">
        <v>0</v>
      </c>
      <c r="J7" s="71">
        <v>1285.48</v>
      </c>
      <c r="K7" s="71">
        <v>1285.48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</row>
    <row r="8" ht="28.5" spans="1:18">
      <c r="A8" s="80" t="s">
        <v>79</v>
      </c>
      <c r="B8" s="80"/>
      <c r="C8" s="80"/>
      <c r="D8" s="89" t="s">
        <v>80</v>
      </c>
      <c r="E8" s="71">
        <v>1934641.14</v>
      </c>
      <c r="F8" s="71">
        <v>1933355.66</v>
      </c>
      <c r="G8" s="71">
        <v>1612955.66</v>
      </c>
      <c r="H8" s="71">
        <v>320400</v>
      </c>
      <c r="I8" s="71">
        <v>0</v>
      </c>
      <c r="J8" s="71">
        <v>1285.48</v>
      </c>
      <c r="K8" s="71">
        <v>1285.48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</row>
    <row r="9" ht="21.75" customHeight="1" spans="1:18">
      <c r="A9" s="80" t="s">
        <v>81</v>
      </c>
      <c r="B9" s="80" t="s">
        <v>82</v>
      </c>
      <c r="C9" s="80"/>
      <c r="D9" s="89" t="s">
        <v>83</v>
      </c>
      <c r="E9" s="71">
        <v>1934641.14</v>
      </c>
      <c r="F9" s="71">
        <v>1933355.66</v>
      </c>
      <c r="G9" s="71">
        <v>1612955.66</v>
      </c>
      <c r="H9" s="71">
        <v>320400</v>
      </c>
      <c r="I9" s="71">
        <v>0</v>
      </c>
      <c r="J9" s="71">
        <v>1285.48</v>
      </c>
      <c r="K9" s="71">
        <v>1285.48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</row>
    <row r="10" ht="27" spans="1:18">
      <c r="A10" s="80" t="s">
        <v>84</v>
      </c>
      <c r="B10" s="80" t="s">
        <v>85</v>
      </c>
      <c r="C10" s="80" t="s">
        <v>86</v>
      </c>
      <c r="D10" s="88" t="s">
        <v>87</v>
      </c>
      <c r="E10" s="71">
        <v>1934641.14</v>
      </c>
      <c r="F10" s="71">
        <v>1933355.66</v>
      </c>
      <c r="G10" s="71">
        <v>1612955.66</v>
      </c>
      <c r="H10" s="71">
        <v>320400</v>
      </c>
      <c r="I10" s="71">
        <v>0</v>
      </c>
      <c r="J10" s="71">
        <v>1285.48</v>
      </c>
      <c r="K10" s="71">
        <v>1285.48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</row>
    <row r="11" ht="28.5" spans="1:18">
      <c r="A11" s="80" t="s">
        <v>88</v>
      </c>
      <c r="B11" s="80"/>
      <c r="C11" s="80"/>
      <c r="D11" s="89" t="s">
        <v>89</v>
      </c>
      <c r="E11" s="71">
        <v>244509.6</v>
      </c>
      <c r="F11" s="71">
        <v>244509.6</v>
      </c>
      <c r="G11" s="71">
        <v>244509.6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</row>
    <row r="12" ht="28.5" spans="1:18">
      <c r="A12" s="80" t="s">
        <v>90</v>
      </c>
      <c r="B12" s="80" t="s">
        <v>91</v>
      </c>
      <c r="C12" s="80"/>
      <c r="D12" s="89" t="s">
        <v>92</v>
      </c>
      <c r="E12" s="71">
        <v>244509.6</v>
      </c>
      <c r="F12" s="71">
        <v>244509.6</v>
      </c>
      <c r="G12" s="71">
        <v>244509.6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</row>
    <row r="13" ht="40.5" spans="1:18">
      <c r="A13" s="80" t="s">
        <v>93</v>
      </c>
      <c r="B13" s="80" t="s">
        <v>94</v>
      </c>
      <c r="C13" s="80" t="s">
        <v>91</v>
      </c>
      <c r="D13" s="88" t="s">
        <v>95</v>
      </c>
      <c r="E13" s="71">
        <v>231035.04</v>
      </c>
      <c r="F13" s="71">
        <v>231035.04</v>
      </c>
      <c r="G13" s="71">
        <v>231035.04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</row>
    <row r="14" ht="40.5" spans="1:18">
      <c r="A14" s="80" t="s">
        <v>93</v>
      </c>
      <c r="B14" s="80" t="s">
        <v>94</v>
      </c>
      <c r="C14" s="80" t="s">
        <v>96</v>
      </c>
      <c r="D14" s="88" t="s">
        <v>97</v>
      </c>
      <c r="E14" s="71">
        <v>13474.56</v>
      </c>
      <c r="F14" s="71">
        <v>13474.56</v>
      </c>
      <c r="G14" s="71">
        <v>13474.56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</row>
    <row r="15" ht="21.75" customHeight="1" spans="1:18">
      <c r="A15" s="80" t="s">
        <v>98</v>
      </c>
      <c r="B15" s="80"/>
      <c r="C15" s="80"/>
      <c r="D15" s="89" t="s">
        <v>99</v>
      </c>
      <c r="E15" s="71">
        <v>173276.28</v>
      </c>
      <c r="F15" s="71">
        <v>173276.28</v>
      </c>
      <c r="G15" s="71">
        <v>173276.28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</row>
    <row r="16" ht="21.75" customHeight="1" spans="1:18">
      <c r="A16" s="80" t="s">
        <v>100</v>
      </c>
      <c r="B16" s="80" t="s">
        <v>101</v>
      </c>
      <c r="C16" s="80"/>
      <c r="D16" s="89" t="s">
        <v>102</v>
      </c>
      <c r="E16" s="71">
        <v>173276.28</v>
      </c>
      <c r="F16" s="71">
        <v>173276.28</v>
      </c>
      <c r="G16" s="71">
        <v>173276.28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</row>
    <row r="17" ht="21.75" customHeight="1" spans="1:18">
      <c r="A17" s="80" t="s">
        <v>103</v>
      </c>
      <c r="B17" s="80" t="s">
        <v>104</v>
      </c>
      <c r="C17" s="80" t="s">
        <v>86</v>
      </c>
      <c r="D17" s="88" t="s">
        <v>105</v>
      </c>
      <c r="E17" s="71">
        <v>173276.28</v>
      </c>
      <c r="F17" s="71">
        <v>173276.28</v>
      </c>
      <c r="G17" s="71">
        <v>173276.28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topLeftCell="A8" workbookViewId="0">
      <selection activeCell="A15" sqref="A15:D16"/>
    </sheetView>
  </sheetViews>
  <sheetFormatPr defaultColWidth="9" defaultRowHeight="13.5"/>
  <cols>
    <col min="1" max="1" width="8.375" style="57" customWidth="1"/>
    <col min="2" max="2" width="5.875" style="57" customWidth="1"/>
    <col min="3" max="3" width="6" style="57" customWidth="1"/>
    <col min="4" max="4" width="19.25" style="57" customWidth="1"/>
    <col min="5" max="5" width="17.125" style="57" customWidth="1"/>
    <col min="6" max="6" width="12.625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customHeight="1"/>
    <row r="2" ht="54" customHeight="1" spans="1:20">
      <c r="A2" s="173" t="s">
        <v>119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ht="27.75" customHeight="1" spans="1:20">
      <c r="A3" s="85" t="s">
        <v>60</v>
      </c>
      <c r="B3" s="85"/>
      <c r="C3" s="85"/>
      <c r="D3" s="85"/>
      <c r="T3" s="57" t="s">
        <v>2</v>
      </c>
    </row>
    <row r="4" ht="40.5" customHeight="1" spans="1:20">
      <c r="A4" s="75" t="s">
        <v>74</v>
      </c>
      <c r="B4" s="86"/>
      <c r="C4" s="76"/>
      <c r="D4" s="74" t="s">
        <v>74</v>
      </c>
      <c r="E4" s="74" t="s">
        <v>62</v>
      </c>
      <c r="F4" s="74" t="s">
        <v>120</v>
      </c>
      <c r="G4" s="74" t="s">
        <v>121</v>
      </c>
      <c r="H4" s="74" t="s">
        <v>122</v>
      </c>
      <c r="I4" s="74" t="s">
        <v>123</v>
      </c>
      <c r="J4" s="74" t="s">
        <v>124</v>
      </c>
      <c r="K4" s="74" t="s">
        <v>125</v>
      </c>
      <c r="L4" s="74" t="s">
        <v>126</v>
      </c>
      <c r="M4" s="74" t="s">
        <v>127</v>
      </c>
      <c r="N4" s="74" t="s">
        <v>110</v>
      </c>
      <c r="O4" s="74" t="s">
        <v>128</v>
      </c>
      <c r="P4" s="74" t="s">
        <v>118</v>
      </c>
      <c r="Q4" s="74" t="s">
        <v>129</v>
      </c>
      <c r="R4" s="74" t="s">
        <v>130</v>
      </c>
      <c r="S4" s="74" t="s">
        <v>131</v>
      </c>
      <c r="T4" s="74" t="s">
        <v>117</v>
      </c>
    </row>
    <row r="5" customHeight="1" spans="1:20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</row>
    <row r="6" customHeight="1" spans="1:20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</row>
    <row r="7" ht="33.75" customHeight="1" spans="1:20">
      <c r="A7" s="69"/>
      <c r="B7" s="69"/>
      <c r="C7" s="69"/>
      <c r="D7" s="88" t="s">
        <v>68</v>
      </c>
      <c r="E7" s="71">
        <v>2352427.02</v>
      </c>
      <c r="F7" s="71">
        <v>2030741.54</v>
      </c>
      <c r="G7" s="71">
        <v>321685.48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</row>
    <row r="8" ht="33.75" customHeight="1" spans="1:20">
      <c r="A8" s="80" t="s">
        <v>79</v>
      </c>
      <c r="B8" s="80"/>
      <c r="C8" s="80"/>
      <c r="D8" s="89" t="s">
        <v>80</v>
      </c>
      <c r="E8" s="71">
        <v>1934641.14</v>
      </c>
      <c r="F8" s="71">
        <v>1612955.66</v>
      </c>
      <c r="G8" s="71">
        <v>321685.48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</row>
    <row r="9" ht="33.75" customHeight="1" spans="1:20">
      <c r="A9" s="80" t="s">
        <v>81</v>
      </c>
      <c r="B9" s="80" t="s">
        <v>82</v>
      </c>
      <c r="C9" s="80"/>
      <c r="D9" s="89" t="s">
        <v>83</v>
      </c>
      <c r="E9" s="71">
        <v>1934641.14</v>
      </c>
      <c r="F9" s="71">
        <v>1612955.66</v>
      </c>
      <c r="G9" s="71">
        <v>321685.48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</row>
    <row r="10" ht="33.75" customHeight="1" spans="1:20">
      <c r="A10" s="80" t="s">
        <v>84</v>
      </c>
      <c r="B10" s="80" t="s">
        <v>85</v>
      </c>
      <c r="C10" s="80" t="s">
        <v>86</v>
      </c>
      <c r="D10" s="88" t="s">
        <v>87</v>
      </c>
      <c r="E10" s="71">
        <v>1934641.14</v>
      </c>
      <c r="F10" s="71">
        <v>1612955.66</v>
      </c>
      <c r="G10" s="71">
        <v>321685.48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</row>
    <row r="11" ht="33.75" customHeight="1" spans="1:20">
      <c r="A11" s="80" t="s">
        <v>88</v>
      </c>
      <c r="B11" s="80"/>
      <c r="C11" s="80"/>
      <c r="D11" s="89" t="s">
        <v>89</v>
      </c>
      <c r="E11" s="71">
        <v>244509.6</v>
      </c>
      <c r="F11" s="71">
        <v>244509.6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</row>
    <row r="12" ht="33.75" customHeight="1" spans="1:20">
      <c r="A12" s="80" t="s">
        <v>90</v>
      </c>
      <c r="B12" s="80" t="s">
        <v>91</v>
      </c>
      <c r="C12" s="80"/>
      <c r="D12" s="89" t="s">
        <v>92</v>
      </c>
      <c r="E12" s="71">
        <v>244509.6</v>
      </c>
      <c r="F12" s="71">
        <v>244509.6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</row>
    <row r="13" ht="33.75" customHeight="1" spans="1:20">
      <c r="A13" s="80" t="s">
        <v>93</v>
      </c>
      <c r="B13" s="80" t="s">
        <v>94</v>
      </c>
      <c r="C13" s="80" t="s">
        <v>91</v>
      </c>
      <c r="D13" s="88" t="s">
        <v>95</v>
      </c>
      <c r="E13" s="71">
        <v>231035.04</v>
      </c>
      <c r="F13" s="71">
        <v>231035.04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  <c r="T13" s="71">
        <v>0</v>
      </c>
    </row>
    <row r="14" ht="33.75" customHeight="1" spans="1:20">
      <c r="A14" s="80" t="s">
        <v>93</v>
      </c>
      <c r="B14" s="80" t="s">
        <v>94</v>
      </c>
      <c r="C14" s="80" t="s">
        <v>96</v>
      </c>
      <c r="D14" s="88" t="s">
        <v>97</v>
      </c>
      <c r="E14" s="71">
        <v>13474.56</v>
      </c>
      <c r="F14" s="71">
        <v>13474.56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</row>
    <row r="15" ht="33.75" customHeight="1" spans="1:20">
      <c r="A15" s="80" t="s">
        <v>98</v>
      </c>
      <c r="B15" s="80"/>
      <c r="C15" s="80"/>
      <c r="D15" s="89" t="s">
        <v>99</v>
      </c>
      <c r="E15" s="71">
        <v>173276.28</v>
      </c>
      <c r="F15" s="71">
        <v>173276.28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</row>
    <row r="16" ht="33.75" customHeight="1" spans="1:20">
      <c r="A16" s="80" t="s">
        <v>100</v>
      </c>
      <c r="B16" s="80" t="s">
        <v>101</v>
      </c>
      <c r="C16" s="80"/>
      <c r="D16" s="89" t="s">
        <v>102</v>
      </c>
      <c r="E16" s="71">
        <v>173276.28</v>
      </c>
      <c r="F16" s="71">
        <v>173276.28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</row>
    <row r="17" ht="33.75" customHeight="1" spans="1:20">
      <c r="A17" s="80" t="s">
        <v>103</v>
      </c>
      <c r="B17" s="80" t="s">
        <v>104</v>
      </c>
      <c r="C17" s="80" t="s">
        <v>86</v>
      </c>
      <c r="D17" s="88" t="s">
        <v>105</v>
      </c>
      <c r="E17" s="71">
        <v>173276.28</v>
      </c>
      <c r="F17" s="71">
        <v>173276.28</v>
      </c>
      <c r="G17" s="71">
        <v>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5" workbookViewId="0">
      <selection activeCell="A7" sqref="A7:D16"/>
    </sheetView>
  </sheetViews>
  <sheetFormatPr defaultColWidth="9" defaultRowHeight="13.5"/>
  <cols>
    <col min="1" max="1" width="8.375" style="57" customWidth="1"/>
    <col min="2" max="3" width="5.875" style="57" customWidth="1"/>
    <col min="4" max="4" width="13.625" style="119" customWidth="1"/>
    <col min="5" max="5" width="16.25" style="57" customWidth="1"/>
    <col min="6" max="6" width="12.625" style="57" customWidth="1"/>
    <col min="7" max="12" width="10.5" style="57" customWidth="1"/>
    <col min="13" max="13" width="9" style="57"/>
    <col min="14" max="17" width="10.75" style="57" customWidth="1"/>
    <col min="18" max="21" width="9" style="57"/>
    <col min="22" max="22" width="11.75" style="57" customWidth="1"/>
    <col min="23" max="16384" width="9" style="57"/>
  </cols>
  <sheetData>
    <row r="1" customHeight="1"/>
    <row r="2" ht="33.75" customHeight="1" spans="1:21">
      <c r="A2" s="42" t="s">
        <v>132</v>
      </c>
      <c r="B2" s="42"/>
      <c r="C2" s="42"/>
      <c r="D2" s="165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60</v>
      </c>
      <c r="B3" s="59"/>
      <c r="C3" s="59"/>
      <c r="D3" s="170"/>
      <c r="E3" s="59"/>
      <c r="U3" s="57" t="s">
        <v>2</v>
      </c>
    </row>
    <row r="4" ht="18" customHeight="1" spans="1:22">
      <c r="A4" s="75" t="s">
        <v>74</v>
      </c>
      <c r="B4" s="86"/>
      <c r="C4" s="76"/>
      <c r="D4" s="74" t="s">
        <v>78</v>
      </c>
      <c r="E4" s="74" t="s">
        <v>62</v>
      </c>
      <c r="F4" s="75" t="s">
        <v>133</v>
      </c>
      <c r="G4" s="86"/>
      <c r="H4" s="86"/>
      <c r="I4" s="86"/>
      <c r="J4" s="76"/>
      <c r="K4" s="75" t="s">
        <v>134</v>
      </c>
      <c r="L4" s="86"/>
      <c r="M4" s="86"/>
      <c r="N4" s="86"/>
      <c r="O4" s="86"/>
      <c r="P4" s="86"/>
      <c r="Q4" s="86"/>
      <c r="R4" s="76"/>
      <c r="S4" s="75" t="s">
        <v>135</v>
      </c>
      <c r="T4" s="76"/>
      <c r="U4" s="74" t="s">
        <v>136</v>
      </c>
      <c r="V4" s="171" t="s">
        <v>137</v>
      </c>
    </row>
    <row r="5" ht="28.5" customHeight="1" spans="1:22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138</v>
      </c>
      <c r="H5" s="77" t="s">
        <v>139</v>
      </c>
      <c r="I5" s="77" t="s">
        <v>140</v>
      </c>
      <c r="J5" s="77" t="s">
        <v>141</v>
      </c>
      <c r="K5" s="77" t="s">
        <v>68</v>
      </c>
      <c r="L5" s="77" t="s">
        <v>142</v>
      </c>
      <c r="M5" s="77" t="s">
        <v>143</v>
      </c>
      <c r="N5" s="77" t="s">
        <v>144</v>
      </c>
      <c r="O5" s="77" t="s">
        <v>145</v>
      </c>
      <c r="P5" s="77" t="s">
        <v>146</v>
      </c>
      <c r="Q5" s="77" t="s">
        <v>105</v>
      </c>
      <c r="R5" s="77" t="s">
        <v>147</v>
      </c>
      <c r="S5" s="77" t="s">
        <v>68</v>
      </c>
      <c r="T5" s="77" t="s">
        <v>148</v>
      </c>
      <c r="U5" s="79"/>
      <c r="V5" s="172"/>
    </row>
    <row r="6" ht="27" customHeight="1" spans="1:22">
      <c r="A6" s="80"/>
      <c r="B6" s="80"/>
      <c r="C6" s="80"/>
      <c r="D6" s="88" t="s">
        <v>68</v>
      </c>
      <c r="E6" s="71">
        <f>F6+K6+V6</f>
        <v>2030741.54</v>
      </c>
      <c r="F6" s="71">
        <v>1443969</v>
      </c>
      <c r="G6" s="71">
        <v>875184</v>
      </c>
      <c r="H6" s="71">
        <v>212268</v>
      </c>
      <c r="I6" s="71">
        <v>34245</v>
      </c>
      <c r="J6" s="71">
        <v>322272</v>
      </c>
      <c r="K6" s="71">
        <v>534261.5</v>
      </c>
      <c r="L6" s="71">
        <v>101077.83</v>
      </c>
      <c r="M6" s="71">
        <v>0</v>
      </c>
      <c r="N6" s="71">
        <v>15397.79</v>
      </c>
      <c r="O6" s="71">
        <v>231035.04</v>
      </c>
      <c r="P6" s="71">
        <v>13474.56</v>
      </c>
      <c r="Q6" s="71">
        <v>173276.28</v>
      </c>
      <c r="R6" s="71">
        <v>0</v>
      </c>
      <c r="S6" s="71">
        <v>0</v>
      </c>
      <c r="T6" s="71">
        <v>0</v>
      </c>
      <c r="U6" s="71">
        <v>0</v>
      </c>
      <c r="V6" s="130">
        <v>52511.04</v>
      </c>
    </row>
    <row r="7" ht="28.5" spans="1:22">
      <c r="A7" s="80" t="s">
        <v>79</v>
      </c>
      <c r="B7" s="80"/>
      <c r="C7" s="80"/>
      <c r="D7" s="89" t="s">
        <v>80</v>
      </c>
      <c r="E7" s="71">
        <f t="shared" ref="E7:E16" si="0">F7+K7+V7</f>
        <v>1612955.66</v>
      </c>
      <c r="F7" s="71">
        <v>1443969</v>
      </c>
      <c r="G7" s="71">
        <v>875184</v>
      </c>
      <c r="H7" s="71">
        <v>212268</v>
      </c>
      <c r="I7" s="71">
        <v>34245</v>
      </c>
      <c r="J7" s="71">
        <v>322272</v>
      </c>
      <c r="K7" s="71">
        <v>116475.62</v>
      </c>
      <c r="L7" s="71">
        <v>101077.83</v>
      </c>
      <c r="M7" s="71">
        <v>0</v>
      </c>
      <c r="N7" s="71">
        <v>15397.79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  <c r="U7" s="71">
        <v>0</v>
      </c>
      <c r="V7" s="130">
        <v>52511.04</v>
      </c>
    </row>
    <row r="8" ht="27" customHeight="1" spans="1:22">
      <c r="A8" s="80" t="s">
        <v>81</v>
      </c>
      <c r="B8" s="80" t="s">
        <v>82</v>
      </c>
      <c r="C8" s="80"/>
      <c r="D8" s="89" t="s">
        <v>83</v>
      </c>
      <c r="E8" s="71">
        <f t="shared" si="0"/>
        <v>1612955.66</v>
      </c>
      <c r="F8" s="71">
        <v>1443969</v>
      </c>
      <c r="G8" s="71">
        <v>875184</v>
      </c>
      <c r="H8" s="71">
        <v>212268</v>
      </c>
      <c r="I8" s="71">
        <v>34245</v>
      </c>
      <c r="J8" s="71">
        <v>322272</v>
      </c>
      <c r="K8" s="71">
        <v>116475.62</v>
      </c>
      <c r="L8" s="71">
        <v>101077.83</v>
      </c>
      <c r="M8" s="71">
        <v>0</v>
      </c>
      <c r="N8" s="71">
        <v>15397.79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  <c r="U8" s="71">
        <v>0</v>
      </c>
      <c r="V8" s="130">
        <v>52511.04</v>
      </c>
    </row>
    <row r="9" ht="27" customHeight="1" spans="1:22">
      <c r="A9" s="80" t="s">
        <v>84</v>
      </c>
      <c r="B9" s="80" t="s">
        <v>85</v>
      </c>
      <c r="C9" s="80" t="s">
        <v>86</v>
      </c>
      <c r="D9" s="88" t="s">
        <v>149</v>
      </c>
      <c r="E9" s="71">
        <f t="shared" si="0"/>
        <v>1612955.66</v>
      </c>
      <c r="F9" s="71">
        <v>1443969</v>
      </c>
      <c r="G9" s="71">
        <v>875184</v>
      </c>
      <c r="H9" s="71">
        <v>212268</v>
      </c>
      <c r="I9" s="71">
        <v>34245</v>
      </c>
      <c r="J9" s="71">
        <v>322272</v>
      </c>
      <c r="K9" s="71">
        <v>116475.62</v>
      </c>
      <c r="L9" s="71">
        <v>101077.83</v>
      </c>
      <c r="M9" s="71">
        <v>0</v>
      </c>
      <c r="N9" s="71">
        <v>15397.79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  <c r="U9" s="71">
        <v>0</v>
      </c>
      <c r="V9" s="130">
        <v>52511.04</v>
      </c>
    </row>
    <row r="10" ht="28.5" spans="1:22">
      <c r="A10" s="80" t="s">
        <v>88</v>
      </c>
      <c r="B10" s="80"/>
      <c r="C10" s="80"/>
      <c r="D10" s="89" t="s">
        <v>89</v>
      </c>
      <c r="E10" s="71">
        <f t="shared" si="0"/>
        <v>244509.6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244509.6</v>
      </c>
      <c r="L10" s="71">
        <v>0</v>
      </c>
      <c r="M10" s="71">
        <v>0</v>
      </c>
      <c r="N10" s="71">
        <v>0</v>
      </c>
      <c r="O10" s="71">
        <v>231035.04</v>
      </c>
      <c r="P10" s="71">
        <v>13474.56</v>
      </c>
      <c r="Q10" s="71">
        <v>0</v>
      </c>
      <c r="R10" s="71">
        <v>0</v>
      </c>
      <c r="S10" s="71">
        <v>0</v>
      </c>
      <c r="T10" s="71">
        <v>0</v>
      </c>
      <c r="U10" s="71">
        <v>0</v>
      </c>
      <c r="V10" s="130">
        <v>0</v>
      </c>
    </row>
    <row r="11" ht="28.5" spans="1:22">
      <c r="A11" s="80" t="s">
        <v>90</v>
      </c>
      <c r="B11" s="80" t="s">
        <v>91</v>
      </c>
      <c r="C11" s="80"/>
      <c r="D11" s="89" t="s">
        <v>92</v>
      </c>
      <c r="E11" s="71">
        <f t="shared" si="0"/>
        <v>244509.6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244509.6</v>
      </c>
      <c r="L11" s="71">
        <v>0</v>
      </c>
      <c r="M11" s="71">
        <v>0</v>
      </c>
      <c r="N11" s="71">
        <v>0</v>
      </c>
      <c r="O11" s="71">
        <v>231035.04</v>
      </c>
      <c r="P11" s="71">
        <v>13474.56</v>
      </c>
      <c r="Q11" s="71">
        <v>0</v>
      </c>
      <c r="R11" s="71">
        <v>0</v>
      </c>
      <c r="S11" s="71">
        <v>0</v>
      </c>
      <c r="T11" s="71">
        <v>0</v>
      </c>
      <c r="U11" s="71">
        <v>0</v>
      </c>
      <c r="V11" s="130">
        <v>0</v>
      </c>
    </row>
    <row r="12" ht="27" customHeight="1" spans="1:22">
      <c r="A12" s="80" t="s">
        <v>93</v>
      </c>
      <c r="B12" s="80" t="s">
        <v>94</v>
      </c>
      <c r="C12" s="80" t="s">
        <v>91</v>
      </c>
      <c r="D12" s="88" t="s">
        <v>150</v>
      </c>
      <c r="E12" s="71">
        <f t="shared" si="0"/>
        <v>231035.04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231035.04</v>
      </c>
      <c r="L12" s="71">
        <v>0</v>
      </c>
      <c r="M12" s="71">
        <v>0</v>
      </c>
      <c r="N12" s="71">
        <v>0</v>
      </c>
      <c r="O12" s="71">
        <v>231035.04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130">
        <v>0</v>
      </c>
    </row>
    <row r="13" ht="27" customHeight="1" spans="1:22">
      <c r="A13" s="80" t="s">
        <v>93</v>
      </c>
      <c r="B13" s="80" t="s">
        <v>94</v>
      </c>
      <c r="C13" s="80" t="s">
        <v>96</v>
      </c>
      <c r="D13" s="88" t="s">
        <v>151</v>
      </c>
      <c r="E13" s="71">
        <f t="shared" si="0"/>
        <v>13474.56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13474.56</v>
      </c>
      <c r="L13" s="71">
        <v>0</v>
      </c>
      <c r="M13" s="71">
        <v>0</v>
      </c>
      <c r="N13" s="71">
        <v>0</v>
      </c>
      <c r="O13" s="71">
        <v>0</v>
      </c>
      <c r="P13" s="71">
        <v>13474.56</v>
      </c>
      <c r="Q13" s="71">
        <v>0</v>
      </c>
      <c r="R13" s="71">
        <v>0</v>
      </c>
      <c r="S13" s="71">
        <v>0</v>
      </c>
      <c r="T13" s="71">
        <v>0</v>
      </c>
      <c r="U13" s="71">
        <v>0</v>
      </c>
      <c r="V13" s="130">
        <v>0</v>
      </c>
    </row>
    <row r="14" ht="27" customHeight="1" spans="1:22">
      <c r="A14" s="80" t="s">
        <v>98</v>
      </c>
      <c r="B14" s="80"/>
      <c r="C14" s="80"/>
      <c r="D14" s="89" t="s">
        <v>99</v>
      </c>
      <c r="E14" s="71">
        <f t="shared" si="0"/>
        <v>173276.28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173276.28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173276.28</v>
      </c>
      <c r="R14" s="71">
        <v>0</v>
      </c>
      <c r="S14" s="71">
        <v>0</v>
      </c>
      <c r="T14" s="71">
        <v>0</v>
      </c>
      <c r="U14" s="71">
        <v>0</v>
      </c>
      <c r="V14" s="130">
        <v>0</v>
      </c>
    </row>
    <row r="15" ht="27" customHeight="1" spans="1:22">
      <c r="A15" s="80" t="s">
        <v>100</v>
      </c>
      <c r="B15" s="80" t="s">
        <v>101</v>
      </c>
      <c r="C15" s="80"/>
      <c r="D15" s="89" t="s">
        <v>102</v>
      </c>
      <c r="E15" s="71">
        <f t="shared" si="0"/>
        <v>173276.28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  <c r="K15" s="71">
        <v>173276.28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173276.28</v>
      </c>
      <c r="R15" s="71">
        <v>0</v>
      </c>
      <c r="S15" s="71">
        <v>0</v>
      </c>
      <c r="T15" s="71">
        <v>0</v>
      </c>
      <c r="U15" s="71">
        <v>0</v>
      </c>
      <c r="V15" s="130">
        <v>0</v>
      </c>
    </row>
    <row r="16" ht="27" customHeight="1" spans="1:22">
      <c r="A16" s="80" t="s">
        <v>103</v>
      </c>
      <c r="B16" s="80" t="s">
        <v>104</v>
      </c>
      <c r="C16" s="80" t="s">
        <v>86</v>
      </c>
      <c r="D16" s="88" t="s">
        <v>152</v>
      </c>
      <c r="E16" s="71">
        <f t="shared" si="0"/>
        <v>173276.28</v>
      </c>
      <c r="F16" s="71">
        <v>0</v>
      </c>
      <c r="G16" s="71">
        <v>0</v>
      </c>
      <c r="H16" s="71">
        <v>0</v>
      </c>
      <c r="I16" s="71">
        <v>0</v>
      </c>
      <c r="J16" s="71">
        <v>0</v>
      </c>
      <c r="K16" s="71">
        <v>173276.28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173276.28</v>
      </c>
      <c r="R16" s="71">
        <v>0</v>
      </c>
      <c r="S16" s="71">
        <v>0</v>
      </c>
      <c r="T16" s="71">
        <v>0</v>
      </c>
      <c r="U16" s="71">
        <v>0</v>
      </c>
      <c r="V16" s="130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5" workbookViewId="0">
      <selection activeCell="A7" sqref="A7:D8"/>
    </sheetView>
  </sheetViews>
  <sheetFormatPr defaultColWidth="9" defaultRowHeight="13.5"/>
  <cols>
    <col min="1" max="3" width="5.875" style="57" customWidth="1"/>
    <col min="4" max="4" width="21.25" style="57" customWidth="1"/>
    <col min="5" max="5" width="18.375" style="57" customWidth="1"/>
    <col min="6" max="6" width="12.625" style="57" customWidth="1"/>
    <col min="7" max="7" width="12.875" style="57" customWidth="1"/>
    <col min="8" max="8" width="13.125" style="57" customWidth="1"/>
    <col min="9" max="9" width="12.125" style="57" customWidth="1"/>
    <col min="10" max="10" width="13.375" style="57" customWidth="1"/>
    <col min="11" max="11" width="13.125" style="57" customWidth="1"/>
    <col min="12" max="13" width="12.5" style="57" customWidth="1"/>
    <col min="14" max="16384" width="9" style="57"/>
  </cols>
  <sheetData>
    <row r="1" customHeight="1"/>
    <row r="2" ht="33.75" customHeight="1" spans="1:13">
      <c r="A2" s="42" t="s">
        <v>153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59"/>
      <c r="E3" s="59"/>
      <c r="M3" s="127" t="s">
        <v>2</v>
      </c>
    </row>
    <row r="4" ht="22.5" customHeight="1" spans="1:13">
      <c r="A4" s="75" t="s">
        <v>74</v>
      </c>
      <c r="B4" s="86"/>
      <c r="C4" s="76"/>
      <c r="D4" s="74" t="s">
        <v>78</v>
      </c>
      <c r="E4" s="74" t="s">
        <v>62</v>
      </c>
      <c r="F4" s="75" t="s">
        <v>120</v>
      </c>
      <c r="G4" s="86"/>
      <c r="H4" s="86"/>
      <c r="I4" s="86"/>
      <c r="J4" s="76"/>
      <c r="K4" s="75" t="s">
        <v>124</v>
      </c>
      <c r="L4" s="86"/>
      <c r="M4" s="76"/>
    </row>
    <row r="5" ht="43.5" customHeight="1" spans="1:13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154</v>
      </c>
      <c r="H5" s="77" t="s">
        <v>134</v>
      </c>
      <c r="I5" s="77" t="s">
        <v>105</v>
      </c>
      <c r="J5" s="77" t="s">
        <v>136</v>
      </c>
      <c r="K5" s="77" t="s">
        <v>68</v>
      </c>
      <c r="L5" s="77" t="s">
        <v>108</v>
      </c>
      <c r="M5" s="77" t="s">
        <v>155</v>
      </c>
    </row>
    <row r="6" ht="27" customHeight="1" spans="1:13">
      <c r="A6" s="80"/>
      <c r="B6" s="80"/>
      <c r="C6" s="80"/>
      <c r="D6" s="102" t="s">
        <v>68</v>
      </c>
      <c r="E6" s="71">
        <v>2030741.54</v>
      </c>
      <c r="F6" s="71">
        <v>2030741.54</v>
      </c>
      <c r="G6" s="71">
        <v>1443969</v>
      </c>
      <c r="H6" s="71">
        <v>360985.22</v>
      </c>
      <c r="I6" s="71">
        <v>173276.28</v>
      </c>
      <c r="J6" s="71">
        <v>52511.04</v>
      </c>
      <c r="K6" s="71">
        <v>0</v>
      </c>
      <c r="L6" s="71">
        <v>0</v>
      </c>
      <c r="M6" s="71">
        <v>0</v>
      </c>
    </row>
    <row r="7" ht="27" customHeight="1" spans="1:13">
      <c r="A7" s="80" t="s">
        <v>79</v>
      </c>
      <c r="B7" s="80"/>
      <c r="C7" s="80"/>
      <c r="D7" s="89" t="s">
        <v>80</v>
      </c>
      <c r="E7" s="71">
        <v>1612955.66</v>
      </c>
      <c r="F7" s="71">
        <v>1612955.66</v>
      </c>
      <c r="G7" s="71">
        <v>1443969</v>
      </c>
      <c r="H7" s="71">
        <v>116475.62</v>
      </c>
      <c r="I7" s="71">
        <v>0</v>
      </c>
      <c r="J7" s="71">
        <v>52511.04</v>
      </c>
      <c r="K7" s="71">
        <v>0</v>
      </c>
      <c r="L7" s="71">
        <v>0</v>
      </c>
      <c r="M7" s="71">
        <v>0</v>
      </c>
    </row>
    <row r="8" ht="27" customHeight="1" spans="1:13">
      <c r="A8" s="80" t="s">
        <v>81</v>
      </c>
      <c r="B8" s="80" t="s">
        <v>82</v>
      </c>
      <c r="C8" s="80"/>
      <c r="D8" s="89" t="s">
        <v>83</v>
      </c>
      <c r="E8" s="71">
        <v>1612955.66</v>
      </c>
      <c r="F8" s="71">
        <v>1612955.66</v>
      </c>
      <c r="G8" s="71">
        <v>1443969</v>
      </c>
      <c r="H8" s="71">
        <v>116475.62</v>
      </c>
      <c r="I8" s="71">
        <v>0</v>
      </c>
      <c r="J8" s="71">
        <v>52511.04</v>
      </c>
      <c r="K8" s="71">
        <v>0</v>
      </c>
      <c r="L8" s="71">
        <v>0</v>
      </c>
      <c r="M8" s="71">
        <v>0</v>
      </c>
    </row>
    <row r="9" ht="27" customHeight="1" spans="1:13">
      <c r="A9" s="80" t="s">
        <v>84</v>
      </c>
      <c r="B9" s="80" t="s">
        <v>85</v>
      </c>
      <c r="C9" s="80" t="s">
        <v>86</v>
      </c>
      <c r="D9" s="88" t="s">
        <v>149</v>
      </c>
      <c r="E9" s="71">
        <v>1612955.66</v>
      </c>
      <c r="F9" s="71">
        <v>1612955.66</v>
      </c>
      <c r="G9" s="71">
        <v>1443969</v>
      </c>
      <c r="H9" s="71">
        <v>116475.62</v>
      </c>
      <c r="I9" s="71">
        <v>0</v>
      </c>
      <c r="J9" s="71">
        <v>52511.04</v>
      </c>
      <c r="K9" s="71">
        <v>0</v>
      </c>
      <c r="L9" s="71">
        <v>0</v>
      </c>
      <c r="M9" s="71">
        <v>0</v>
      </c>
    </row>
    <row r="10" ht="27" customHeight="1" spans="1:13">
      <c r="A10" s="80" t="s">
        <v>88</v>
      </c>
      <c r="B10" s="80"/>
      <c r="C10" s="80"/>
      <c r="D10" s="89" t="s">
        <v>89</v>
      </c>
      <c r="E10" s="71">
        <v>244509.6</v>
      </c>
      <c r="F10" s="71">
        <v>244509.6</v>
      </c>
      <c r="G10" s="71">
        <v>0</v>
      </c>
      <c r="H10" s="71">
        <v>244509.6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</row>
    <row r="11" ht="27" customHeight="1" spans="1:13">
      <c r="A11" s="80" t="s">
        <v>90</v>
      </c>
      <c r="B11" s="80" t="s">
        <v>91</v>
      </c>
      <c r="C11" s="80"/>
      <c r="D11" s="89" t="s">
        <v>92</v>
      </c>
      <c r="E11" s="71">
        <v>244509.6</v>
      </c>
      <c r="F11" s="71">
        <v>244509.6</v>
      </c>
      <c r="G11" s="71">
        <v>0</v>
      </c>
      <c r="H11" s="71">
        <v>244509.6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</row>
    <row r="12" ht="27" customHeight="1" spans="1:13">
      <c r="A12" s="80" t="s">
        <v>93</v>
      </c>
      <c r="B12" s="80" t="s">
        <v>94</v>
      </c>
      <c r="C12" s="80" t="s">
        <v>91</v>
      </c>
      <c r="D12" s="88" t="s">
        <v>150</v>
      </c>
      <c r="E12" s="71">
        <v>231035.04</v>
      </c>
      <c r="F12" s="71">
        <v>231035.04</v>
      </c>
      <c r="G12" s="71">
        <v>0</v>
      </c>
      <c r="H12" s="71">
        <v>231035.04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</row>
    <row r="13" ht="27" customHeight="1" spans="1:13">
      <c r="A13" s="80" t="s">
        <v>93</v>
      </c>
      <c r="B13" s="80" t="s">
        <v>94</v>
      </c>
      <c r="C13" s="80" t="s">
        <v>96</v>
      </c>
      <c r="D13" s="88" t="s">
        <v>151</v>
      </c>
      <c r="E13" s="71">
        <v>13474.56</v>
      </c>
      <c r="F13" s="71">
        <v>13474.56</v>
      </c>
      <c r="G13" s="71">
        <v>0</v>
      </c>
      <c r="H13" s="71">
        <v>13474.56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</row>
    <row r="14" ht="27" customHeight="1" spans="1:13">
      <c r="A14" s="80" t="s">
        <v>98</v>
      </c>
      <c r="B14" s="80"/>
      <c r="C14" s="80"/>
      <c r="D14" s="89" t="s">
        <v>99</v>
      </c>
      <c r="E14" s="71">
        <v>173276.28</v>
      </c>
      <c r="F14" s="71">
        <v>173276.28</v>
      </c>
      <c r="G14" s="71">
        <v>0</v>
      </c>
      <c r="H14" s="71">
        <v>0</v>
      </c>
      <c r="I14" s="71">
        <v>173276.28</v>
      </c>
      <c r="J14" s="71">
        <v>0</v>
      </c>
      <c r="K14" s="71">
        <v>0</v>
      </c>
      <c r="L14" s="71">
        <v>0</v>
      </c>
      <c r="M14" s="71">
        <v>0</v>
      </c>
    </row>
    <row r="15" ht="27" customHeight="1" spans="1:13">
      <c r="A15" s="80" t="s">
        <v>100</v>
      </c>
      <c r="B15" s="80" t="s">
        <v>101</v>
      </c>
      <c r="C15" s="80"/>
      <c r="D15" s="89" t="s">
        <v>102</v>
      </c>
      <c r="E15" s="71">
        <v>173276.28</v>
      </c>
      <c r="F15" s="71">
        <v>173276.28</v>
      </c>
      <c r="G15" s="71">
        <v>0</v>
      </c>
      <c r="H15" s="71">
        <v>0</v>
      </c>
      <c r="I15" s="71">
        <v>173276.28</v>
      </c>
      <c r="J15" s="71">
        <v>0</v>
      </c>
      <c r="K15" s="71">
        <v>0</v>
      </c>
      <c r="L15" s="71">
        <v>0</v>
      </c>
      <c r="M15" s="71">
        <v>0</v>
      </c>
    </row>
    <row r="16" ht="27" customHeight="1" spans="1:13">
      <c r="A16" s="80" t="s">
        <v>103</v>
      </c>
      <c r="B16" s="80" t="s">
        <v>104</v>
      </c>
      <c r="C16" s="80" t="s">
        <v>86</v>
      </c>
      <c r="D16" s="88" t="s">
        <v>152</v>
      </c>
      <c r="E16" s="71">
        <v>173276.28</v>
      </c>
      <c r="F16" s="71">
        <v>173276.28</v>
      </c>
      <c r="G16" s="71">
        <v>0</v>
      </c>
      <c r="H16" s="71">
        <v>0</v>
      </c>
      <c r="I16" s="71">
        <v>173276.28</v>
      </c>
      <c r="J16" s="71">
        <v>0</v>
      </c>
      <c r="K16" s="71">
        <v>0</v>
      </c>
      <c r="L16" s="71">
        <v>0</v>
      </c>
      <c r="M16" s="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6.5" style="119" customWidth="1"/>
    <col min="5" max="5" width="15.25" style="57" customWidth="1"/>
    <col min="6" max="6" width="12.625" style="57" customWidth="1"/>
    <col min="7" max="10" width="11" style="57" customWidth="1"/>
    <col min="11" max="12" width="7.75" style="57" customWidth="1"/>
    <col min="13" max="14" width="11.5" style="57" customWidth="1"/>
    <col min="15" max="15" width="7.75" style="57" customWidth="1"/>
    <col min="16" max="19" width="9.625" style="57" customWidth="1"/>
    <col min="20" max="20" width="11.5" style="57" customWidth="1"/>
    <col min="21" max="22" width="7.75" style="57" customWidth="1"/>
    <col min="23" max="24" width="10.75" style="57" customWidth="1"/>
    <col min="25" max="16384" width="9" style="57"/>
  </cols>
  <sheetData>
    <row r="1" customHeight="1"/>
    <row r="2" ht="39.75" customHeight="1" spans="1:24">
      <c r="A2" s="42" t="s">
        <v>156</v>
      </c>
      <c r="B2" s="42"/>
      <c r="C2" s="42"/>
      <c r="D2" s="165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5" t="s">
        <v>60</v>
      </c>
      <c r="B3" s="85"/>
      <c r="C3" s="85"/>
      <c r="D3" s="121"/>
      <c r="E3" s="85"/>
      <c r="W3" s="169"/>
      <c r="X3" s="169"/>
      <c r="AF3" s="57" t="s">
        <v>2</v>
      </c>
    </row>
    <row r="4" ht="16.5" customHeight="1" spans="1:32">
      <c r="A4" s="107" t="s">
        <v>74</v>
      </c>
      <c r="B4" s="108"/>
      <c r="C4" s="109"/>
      <c r="D4" s="74" t="s">
        <v>78</v>
      </c>
      <c r="E4" s="110" t="s">
        <v>62</v>
      </c>
      <c r="F4" s="116" t="s">
        <v>157</v>
      </c>
      <c r="G4" s="116" t="s">
        <v>158</v>
      </c>
      <c r="H4" s="116" t="s">
        <v>159</v>
      </c>
      <c r="I4" s="110" t="s">
        <v>160</v>
      </c>
      <c r="J4" s="116" t="s">
        <v>161</v>
      </c>
      <c r="K4" s="116" t="s">
        <v>162</v>
      </c>
      <c r="L4" s="116" t="s">
        <v>163</v>
      </c>
      <c r="M4" s="116" t="s">
        <v>164</v>
      </c>
      <c r="N4" s="116" t="s">
        <v>165</v>
      </c>
      <c r="O4" s="167" t="s">
        <v>166</v>
      </c>
      <c r="P4" s="116" t="s">
        <v>167</v>
      </c>
      <c r="Q4" s="116" t="s">
        <v>168</v>
      </c>
      <c r="R4" s="116" t="s">
        <v>169</v>
      </c>
      <c r="S4" s="167" t="s">
        <v>170</v>
      </c>
      <c r="T4" s="116" t="s">
        <v>171</v>
      </c>
      <c r="U4" s="116" t="s">
        <v>172</v>
      </c>
      <c r="V4" s="116" t="s">
        <v>173</v>
      </c>
      <c r="W4" s="116" t="s">
        <v>174</v>
      </c>
      <c r="X4" s="116" t="s">
        <v>175</v>
      </c>
      <c r="Y4" s="62" t="s">
        <v>176</v>
      </c>
      <c r="Z4" s="62" t="s">
        <v>177</v>
      </c>
      <c r="AA4" s="62" t="s">
        <v>178</v>
      </c>
      <c r="AB4" s="62" t="s">
        <v>179</v>
      </c>
      <c r="AC4" s="62" t="s">
        <v>180</v>
      </c>
      <c r="AD4" s="62" t="s">
        <v>181</v>
      </c>
      <c r="AE4" s="62" t="s">
        <v>182</v>
      </c>
      <c r="AF4" s="62" t="s">
        <v>183</v>
      </c>
    </row>
    <row r="5" ht="18.75" customHeight="1" spans="1:32">
      <c r="A5" s="113" t="s">
        <v>75</v>
      </c>
      <c r="B5" s="113" t="s">
        <v>76</v>
      </c>
      <c r="C5" s="113" t="s">
        <v>77</v>
      </c>
      <c r="D5" s="79"/>
      <c r="E5" s="114"/>
      <c r="F5" s="166"/>
      <c r="G5" s="166"/>
      <c r="H5" s="166"/>
      <c r="I5" s="113"/>
      <c r="J5" s="166"/>
      <c r="K5" s="166"/>
      <c r="L5" s="166"/>
      <c r="M5" s="166"/>
      <c r="N5" s="166"/>
      <c r="O5" s="168"/>
      <c r="P5" s="166"/>
      <c r="Q5" s="166"/>
      <c r="R5" s="166"/>
      <c r="S5" s="168"/>
      <c r="T5" s="166"/>
      <c r="U5" s="166"/>
      <c r="V5" s="166"/>
      <c r="W5" s="166"/>
      <c r="X5" s="166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80"/>
      <c r="B6" s="80"/>
      <c r="C6" s="80"/>
      <c r="D6" s="88" t="s">
        <v>68</v>
      </c>
      <c r="E6" s="81">
        <v>320400</v>
      </c>
      <c r="F6" s="70">
        <v>40000</v>
      </c>
      <c r="G6" s="70">
        <v>30000</v>
      </c>
      <c r="H6" s="70">
        <v>6000</v>
      </c>
      <c r="I6" s="70">
        <v>30000</v>
      </c>
      <c r="J6" s="70">
        <v>2400</v>
      </c>
      <c r="K6" s="70">
        <v>0</v>
      </c>
      <c r="L6" s="70">
        <v>0</v>
      </c>
      <c r="M6" s="70">
        <v>80000</v>
      </c>
      <c r="N6" s="70">
        <v>20000</v>
      </c>
      <c r="O6" s="70">
        <v>0</v>
      </c>
      <c r="P6" s="70">
        <v>8000</v>
      </c>
      <c r="Q6" s="70">
        <v>3000</v>
      </c>
      <c r="R6" s="70">
        <v>5000</v>
      </c>
      <c r="S6" s="70">
        <v>0</v>
      </c>
      <c r="T6" s="70">
        <v>23600</v>
      </c>
      <c r="U6" s="70">
        <v>0</v>
      </c>
      <c r="V6" s="70">
        <v>0</v>
      </c>
      <c r="W6" s="70">
        <v>59400</v>
      </c>
      <c r="X6" s="70">
        <v>13000</v>
      </c>
      <c r="Y6" s="70">
        <v>0</v>
      </c>
      <c r="Z6" s="70">
        <v>0</v>
      </c>
      <c r="AA6" s="70">
        <v>0</v>
      </c>
      <c r="AB6" s="70">
        <v>0</v>
      </c>
      <c r="AC6" s="70">
        <v>0</v>
      </c>
      <c r="AD6" s="70">
        <v>0</v>
      </c>
      <c r="AE6" s="70">
        <v>0</v>
      </c>
      <c r="AF6" s="70">
        <v>0</v>
      </c>
    </row>
    <row r="7" ht="30" customHeight="1" spans="1:32">
      <c r="A7" s="80" t="s">
        <v>79</v>
      </c>
      <c r="B7" s="80"/>
      <c r="C7" s="80"/>
      <c r="D7" s="89" t="s">
        <v>80</v>
      </c>
      <c r="E7" s="81">
        <v>320400</v>
      </c>
      <c r="F7" s="70">
        <v>40000</v>
      </c>
      <c r="G7" s="70">
        <v>30000</v>
      </c>
      <c r="H7" s="70">
        <v>6000</v>
      </c>
      <c r="I7" s="70">
        <v>30000</v>
      </c>
      <c r="J7" s="70">
        <v>2400</v>
      </c>
      <c r="K7" s="70">
        <v>0</v>
      </c>
      <c r="L7" s="70">
        <v>0</v>
      </c>
      <c r="M7" s="70">
        <v>80000</v>
      </c>
      <c r="N7" s="70">
        <v>20000</v>
      </c>
      <c r="O7" s="70">
        <v>0</v>
      </c>
      <c r="P7" s="70">
        <v>8000</v>
      </c>
      <c r="Q7" s="70">
        <v>3000</v>
      </c>
      <c r="R7" s="70">
        <v>5000</v>
      </c>
      <c r="S7" s="70">
        <v>0</v>
      </c>
      <c r="T7" s="70">
        <v>23600</v>
      </c>
      <c r="U7" s="70">
        <v>0</v>
      </c>
      <c r="V7" s="70">
        <v>0</v>
      </c>
      <c r="W7" s="70">
        <v>59400</v>
      </c>
      <c r="X7" s="70">
        <v>13000</v>
      </c>
      <c r="Y7" s="70">
        <v>0</v>
      </c>
      <c r="Z7" s="70">
        <v>0</v>
      </c>
      <c r="AA7" s="70">
        <v>0</v>
      </c>
      <c r="AB7" s="70">
        <v>0</v>
      </c>
      <c r="AC7" s="70">
        <v>0</v>
      </c>
      <c r="AD7" s="70">
        <v>0</v>
      </c>
      <c r="AE7" s="70">
        <v>0</v>
      </c>
      <c r="AF7" s="70">
        <v>0</v>
      </c>
    </row>
    <row r="8" ht="30" customHeight="1" spans="1:32">
      <c r="A8" s="80" t="s">
        <v>81</v>
      </c>
      <c r="B8" s="80" t="s">
        <v>82</v>
      </c>
      <c r="C8" s="80"/>
      <c r="D8" s="89" t="s">
        <v>83</v>
      </c>
      <c r="E8" s="81">
        <v>320400</v>
      </c>
      <c r="F8" s="70">
        <v>40000</v>
      </c>
      <c r="G8" s="70">
        <v>30000</v>
      </c>
      <c r="H8" s="70">
        <v>6000</v>
      </c>
      <c r="I8" s="70">
        <v>30000</v>
      </c>
      <c r="J8" s="70">
        <v>2400</v>
      </c>
      <c r="K8" s="70">
        <v>0</v>
      </c>
      <c r="L8" s="70">
        <v>0</v>
      </c>
      <c r="M8" s="70">
        <v>80000</v>
      </c>
      <c r="N8" s="70">
        <v>20000</v>
      </c>
      <c r="O8" s="70">
        <v>0</v>
      </c>
      <c r="P8" s="70">
        <v>8000</v>
      </c>
      <c r="Q8" s="70">
        <v>3000</v>
      </c>
      <c r="R8" s="70">
        <v>5000</v>
      </c>
      <c r="S8" s="70">
        <v>0</v>
      </c>
      <c r="T8" s="70">
        <v>23600</v>
      </c>
      <c r="U8" s="70">
        <v>0</v>
      </c>
      <c r="V8" s="70">
        <v>0</v>
      </c>
      <c r="W8" s="70">
        <v>59400</v>
      </c>
      <c r="X8" s="70">
        <v>13000</v>
      </c>
      <c r="Y8" s="70">
        <v>0</v>
      </c>
      <c r="Z8" s="70">
        <v>0</v>
      </c>
      <c r="AA8" s="70">
        <v>0</v>
      </c>
      <c r="AB8" s="70">
        <v>0</v>
      </c>
      <c r="AC8" s="70">
        <v>0</v>
      </c>
      <c r="AD8" s="70">
        <v>0</v>
      </c>
      <c r="AE8" s="70">
        <v>0</v>
      </c>
      <c r="AF8" s="70">
        <v>0</v>
      </c>
    </row>
    <row r="9" ht="30" customHeight="1" spans="1:32">
      <c r="A9" s="80" t="s">
        <v>84</v>
      </c>
      <c r="B9" s="80" t="s">
        <v>85</v>
      </c>
      <c r="C9" s="80" t="s">
        <v>86</v>
      </c>
      <c r="D9" s="88" t="s">
        <v>87</v>
      </c>
      <c r="E9" s="81">
        <v>320400</v>
      </c>
      <c r="F9" s="70">
        <v>40000</v>
      </c>
      <c r="G9" s="70">
        <v>30000</v>
      </c>
      <c r="H9" s="70">
        <v>6000</v>
      </c>
      <c r="I9" s="70">
        <v>30000</v>
      </c>
      <c r="J9" s="70">
        <v>2400</v>
      </c>
      <c r="K9" s="70">
        <v>0</v>
      </c>
      <c r="L9" s="70">
        <v>0</v>
      </c>
      <c r="M9" s="70">
        <v>80000</v>
      </c>
      <c r="N9" s="70">
        <v>20000</v>
      </c>
      <c r="O9" s="70">
        <v>0</v>
      </c>
      <c r="P9" s="70">
        <v>8000</v>
      </c>
      <c r="Q9" s="70">
        <v>3000</v>
      </c>
      <c r="R9" s="70">
        <v>5000</v>
      </c>
      <c r="S9" s="70">
        <v>0</v>
      </c>
      <c r="T9" s="70">
        <v>23600</v>
      </c>
      <c r="U9" s="70">
        <v>0</v>
      </c>
      <c r="V9" s="70">
        <v>0</v>
      </c>
      <c r="W9" s="70">
        <v>59400</v>
      </c>
      <c r="X9" s="70">
        <v>13000</v>
      </c>
      <c r="Y9" s="70">
        <v>0</v>
      </c>
      <c r="Z9" s="70">
        <v>0</v>
      </c>
      <c r="AA9" s="70">
        <v>0</v>
      </c>
      <c r="AB9" s="70">
        <v>0</v>
      </c>
      <c r="AC9" s="70">
        <v>0</v>
      </c>
      <c r="AD9" s="70">
        <v>0</v>
      </c>
      <c r="AE9" s="70">
        <v>0</v>
      </c>
      <c r="AF9" s="70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F14" sqref="F14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5" width="15.25" style="57" customWidth="1"/>
    <col min="6" max="6" width="12.625" style="57" customWidth="1"/>
    <col min="7" max="7" width="11.25" style="57" customWidth="1"/>
    <col min="8" max="8" width="9" style="57"/>
    <col min="9" max="9" width="10.125" style="57" customWidth="1"/>
    <col min="10" max="10" width="7.75" style="57" customWidth="1"/>
    <col min="11" max="11" width="10.25" style="57" customWidth="1"/>
    <col min="12" max="12" width="7.75" style="57" customWidth="1"/>
    <col min="13" max="14" width="10.125" style="57" customWidth="1"/>
    <col min="15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184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5" t="s">
        <v>60</v>
      </c>
      <c r="B3" s="85"/>
      <c r="C3" s="85"/>
      <c r="D3" s="85"/>
      <c r="E3" s="85"/>
      <c r="S3" s="57" t="s">
        <v>2</v>
      </c>
    </row>
    <row r="4" ht="16.5" customHeight="1" spans="1:19">
      <c r="A4" s="107" t="s">
        <v>74</v>
      </c>
      <c r="B4" s="108"/>
      <c r="C4" s="109"/>
      <c r="D4" s="110" t="s">
        <v>78</v>
      </c>
      <c r="E4" s="110" t="s">
        <v>62</v>
      </c>
      <c r="F4" s="111" t="s">
        <v>121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5" t="s">
        <v>124</v>
      </c>
      <c r="R4" s="86"/>
      <c r="S4" s="76"/>
    </row>
    <row r="5" ht="36.75" customHeight="1" spans="1:19">
      <c r="A5" s="113" t="s">
        <v>75</v>
      </c>
      <c r="B5" s="113" t="s">
        <v>76</v>
      </c>
      <c r="C5" s="113" t="s">
        <v>77</v>
      </c>
      <c r="D5" s="114"/>
      <c r="E5" s="114"/>
      <c r="F5" s="115" t="s">
        <v>68</v>
      </c>
      <c r="G5" s="116" t="s">
        <v>185</v>
      </c>
      <c r="H5" s="116" t="s">
        <v>167</v>
      </c>
      <c r="I5" s="116" t="s">
        <v>168</v>
      </c>
      <c r="J5" s="74" t="s">
        <v>182</v>
      </c>
      <c r="K5" s="116" t="s">
        <v>169</v>
      </c>
      <c r="L5" s="116" t="s">
        <v>173</v>
      </c>
      <c r="M5" s="116" t="s">
        <v>186</v>
      </c>
      <c r="N5" s="116" t="s">
        <v>187</v>
      </c>
      <c r="O5" s="116" t="s">
        <v>188</v>
      </c>
      <c r="P5" s="116" t="s">
        <v>189</v>
      </c>
      <c r="Q5" s="77" t="s">
        <v>68</v>
      </c>
      <c r="R5" s="77" t="s">
        <v>111</v>
      </c>
      <c r="S5" s="77" t="s">
        <v>155</v>
      </c>
    </row>
    <row r="6" ht="27" customHeight="1" spans="1:19">
      <c r="A6" s="80"/>
      <c r="B6" s="80"/>
      <c r="C6" s="80"/>
      <c r="D6" s="102" t="s">
        <v>68</v>
      </c>
      <c r="E6" s="82">
        <v>320400</v>
      </c>
      <c r="F6" s="82">
        <v>320400</v>
      </c>
      <c r="G6" s="71">
        <v>271400</v>
      </c>
      <c r="H6" s="71">
        <v>8000</v>
      </c>
      <c r="I6" s="71">
        <v>3000</v>
      </c>
      <c r="J6" s="71">
        <v>0</v>
      </c>
      <c r="K6" s="71">
        <v>5000</v>
      </c>
      <c r="L6" s="71">
        <v>0</v>
      </c>
      <c r="M6" s="71">
        <v>20000</v>
      </c>
      <c r="N6" s="71">
        <v>13000</v>
      </c>
      <c r="O6" s="71">
        <v>0</v>
      </c>
      <c r="P6" s="71">
        <v>0</v>
      </c>
      <c r="Q6" s="71">
        <v>0</v>
      </c>
      <c r="R6" s="71">
        <v>0</v>
      </c>
      <c r="S6" s="71">
        <v>0</v>
      </c>
    </row>
    <row r="7" ht="27" customHeight="1" spans="1:19">
      <c r="A7" s="80" t="s">
        <v>79</v>
      </c>
      <c r="B7" s="80"/>
      <c r="C7" s="80"/>
      <c r="D7" s="89" t="s">
        <v>80</v>
      </c>
      <c r="E7" s="82">
        <v>320400</v>
      </c>
      <c r="F7" s="82">
        <v>320400</v>
      </c>
      <c r="G7" s="71">
        <v>271400</v>
      </c>
      <c r="H7" s="71">
        <v>8000</v>
      </c>
      <c r="I7" s="71">
        <v>3000</v>
      </c>
      <c r="J7" s="71">
        <v>0</v>
      </c>
      <c r="K7" s="71">
        <v>5000</v>
      </c>
      <c r="L7" s="71">
        <v>0</v>
      </c>
      <c r="M7" s="71">
        <v>20000</v>
      </c>
      <c r="N7" s="71">
        <v>13000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</row>
    <row r="8" ht="27" customHeight="1" spans="1:19">
      <c r="A8" s="80" t="s">
        <v>81</v>
      </c>
      <c r="B8" s="80" t="s">
        <v>82</v>
      </c>
      <c r="C8" s="80"/>
      <c r="D8" s="89" t="s">
        <v>83</v>
      </c>
      <c r="E8" s="82">
        <v>320400</v>
      </c>
      <c r="F8" s="82">
        <v>320400</v>
      </c>
      <c r="G8" s="71">
        <v>271400</v>
      </c>
      <c r="H8" s="71">
        <v>8000</v>
      </c>
      <c r="I8" s="71">
        <v>3000</v>
      </c>
      <c r="J8" s="71">
        <v>0</v>
      </c>
      <c r="K8" s="71">
        <v>5000</v>
      </c>
      <c r="L8" s="71">
        <v>0</v>
      </c>
      <c r="M8" s="71">
        <v>20000</v>
      </c>
      <c r="N8" s="71">
        <v>13000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</row>
    <row r="9" ht="27" customHeight="1" spans="1:19">
      <c r="A9" s="80" t="s">
        <v>84</v>
      </c>
      <c r="B9" s="80" t="s">
        <v>85</v>
      </c>
      <c r="C9" s="80" t="s">
        <v>86</v>
      </c>
      <c r="D9" s="102" t="s">
        <v>87</v>
      </c>
      <c r="E9" s="82">
        <v>320400</v>
      </c>
      <c r="F9" s="82">
        <v>320400</v>
      </c>
      <c r="G9" s="71">
        <v>271400</v>
      </c>
      <c r="H9" s="71">
        <v>8000</v>
      </c>
      <c r="I9" s="71">
        <v>3000</v>
      </c>
      <c r="J9" s="71">
        <v>0</v>
      </c>
      <c r="K9" s="71">
        <v>5000</v>
      </c>
      <c r="L9" s="71">
        <v>0</v>
      </c>
      <c r="M9" s="71">
        <v>20000</v>
      </c>
      <c r="N9" s="71">
        <v>13000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10" sqref="P10"/>
    </sheetView>
  </sheetViews>
  <sheetFormatPr defaultColWidth="9" defaultRowHeight="13.5" outlineLevelRow="5"/>
  <cols>
    <col min="1" max="3" width="5.375" style="57" customWidth="1"/>
    <col min="4" max="4" width="16.875" style="57" customWidth="1"/>
    <col min="5" max="5" width="17.75" style="57" customWidth="1"/>
    <col min="6" max="6" width="12.625" style="57" customWidth="1"/>
    <col min="7" max="15" width="9" style="57"/>
    <col min="16" max="16" width="10.875" style="57" customWidth="1"/>
    <col min="17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190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5" t="s">
        <v>60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 s="57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191</v>
      </c>
      <c r="G4" s="62" t="s">
        <v>192</v>
      </c>
      <c r="H4" s="99" t="s">
        <v>193</v>
      </c>
      <c r="I4" s="99" t="s">
        <v>194</v>
      </c>
      <c r="J4" s="99" t="s">
        <v>195</v>
      </c>
      <c r="K4" s="99" t="s">
        <v>196</v>
      </c>
      <c r="L4" s="99" t="s">
        <v>143</v>
      </c>
      <c r="M4" s="103" t="s">
        <v>197</v>
      </c>
      <c r="N4" s="104" t="s">
        <v>198</v>
      </c>
      <c r="O4" s="103" t="s">
        <v>199</v>
      </c>
      <c r="P4" s="62" t="s">
        <v>200</v>
      </c>
    </row>
    <row r="5" ht="28.5" customHeight="1" spans="1:16">
      <c r="A5" s="100" t="s">
        <v>75</v>
      </c>
      <c r="B5" s="100" t="s">
        <v>76</v>
      </c>
      <c r="C5" s="100" t="s">
        <v>77</v>
      </c>
      <c r="D5" s="67"/>
      <c r="E5" s="67"/>
      <c r="F5" s="67"/>
      <c r="G5" s="67"/>
      <c r="H5" s="101"/>
      <c r="I5" s="101"/>
      <c r="J5" s="101"/>
      <c r="K5" s="101"/>
      <c r="L5" s="101"/>
      <c r="M5" s="105"/>
      <c r="N5" s="106"/>
      <c r="O5" s="105"/>
      <c r="P5" s="67"/>
    </row>
    <row r="6" ht="29.25" customHeight="1" spans="1:16">
      <c r="A6" s="91"/>
      <c r="B6" s="91"/>
      <c r="C6" s="91"/>
      <c r="D6" s="102"/>
      <c r="E6" s="81">
        <v>0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  <c r="K6" s="70">
        <v>0</v>
      </c>
      <c r="L6" s="70">
        <v>0</v>
      </c>
      <c r="M6" s="70">
        <v>0</v>
      </c>
      <c r="N6" s="70">
        <v>0</v>
      </c>
      <c r="O6" s="70">
        <v>0</v>
      </c>
      <c r="P6" s="7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D6" sqref="D6"/>
    </sheetView>
  </sheetViews>
  <sheetFormatPr defaultColWidth="9" defaultRowHeight="13.5" outlineLevelRow="5"/>
  <cols>
    <col min="1" max="3" width="5.375" style="57" customWidth="1"/>
    <col min="4" max="5" width="17.75" style="57" customWidth="1"/>
    <col min="6" max="6" width="12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201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5" t="s">
        <v>73</v>
      </c>
      <c r="B3" s="85"/>
      <c r="C3" s="85"/>
      <c r="D3" s="85"/>
      <c r="E3" s="85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202</v>
      </c>
      <c r="G4" s="62" t="s">
        <v>197</v>
      </c>
      <c r="H4" s="99" t="s">
        <v>203</v>
      </c>
      <c r="I4" s="99" t="s">
        <v>204</v>
      </c>
      <c r="J4" s="103" t="s">
        <v>200</v>
      </c>
    </row>
    <row r="5" ht="28.5" customHeight="1" spans="1:10">
      <c r="A5" s="100" t="s">
        <v>75</v>
      </c>
      <c r="B5" s="100" t="s">
        <v>76</v>
      </c>
      <c r="C5" s="100" t="s">
        <v>77</v>
      </c>
      <c r="D5" s="67"/>
      <c r="E5" s="67"/>
      <c r="F5" s="67"/>
      <c r="G5" s="67"/>
      <c r="H5" s="101"/>
      <c r="I5" s="101"/>
      <c r="J5" s="103"/>
    </row>
    <row r="6" ht="29.25" customHeight="1" spans="1:10">
      <c r="A6" s="91"/>
      <c r="B6" s="91"/>
      <c r="C6" s="91"/>
      <c r="D6" s="102"/>
      <c r="E6" s="81">
        <v>0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workbookViewId="0">
      <selection activeCell="E23" sqref="E23"/>
    </sheetView>
  </sheetViews>
  <sheetFormatPr defaultColWidth="9" defaultRowHeight="13.5" outlineLevelCol="6"/>
  <cols>
    <col min="1" max="1" width="38.375" style="57" customWidth="1"/>
    <col min="2" max="2" width="29.625" style="57" customWidth="1"/>
    <col min="3" max="3" width="40" style="57" customWidth="1"/>
    <col min="4" max="4" width="27.875" style="57" customWidth="1"/>
    <col min="5" max="5" width="11.875" style="57" customWidth="1"/>
    <col min="6" max="6" width="12.625" style="57" customWidth="1"/>
    <col min="7" max="7" width="11.25" style="57" customWidth="1"/>
    <col min="8" max="16384" width="9" style="57"/>
  </cols>
  <sheetData>
    <row r="1" ht="51" customHeight="1" spans="1:7">
      <c r="A1" s="137" t="s">
        <v>0</v>
      </c>
      <c r="B1" s="137"/>
      <c r="C1" s="137"/>
      <c r="D1" s="137"/>
      <c r="E1" s="137"/>
      <c r="F1" s="137"/>
      <c r="G1" s="137"/>
    </row>
    <row r="2" ht="18.75" customHeight="1" spans="1:7">
      <c r="A2" s="138" t="s">
        <v>1</v>
      </c>
      <c r="B2" s="139"/>
      <c r="C2" s="139"/>
      <c r="D2" s="140"/>
      <c r="E2" s="141"/>
      <c r="F2" s="141"/>
      <c r="G2" s="141" t="s">
        <v>2</v>
      </c>
    </row>
    <row r="3" ht="18.75" customHeight="1" spans="1:7">
      <c r="A3" s="142" t="s">
        <v>3</v>
      </c>
      <c r="B3" s="143"/>
      <c r="C3" s="142" t="s">
        <v>5</v>
      </c>
      <c r="D3" s="144"/>
      <c r="E3" s="144"/>
      <c r="F3" s="144"/>
      <c r="G3" s="143"/>
    </row>
    <row r="4" ht="26.25" customHeight="1" spans="1:7">
      <c r="A4" s="145" t="s">
        <v>205</v>
      </c>
      <c r="B4" s="145" t="s">
        <v>206</v>
      </c>
      <c r="C4" s="145" t="s">
        <v>205</v>
      </c>
      <c r="D4" s="145" t="s">
        <v>68</v>
      </c>
      <c r="E4" s="146" t="s">
        <v>207</v>
      </c>
      <c r="F4" s="146" t="s">
        <v>208</v>
      </c>
      <c r="G4" s="147" t="s">
        <v>209</v>
      </c>
    </row>
    <row r="5" ht="24" customHeight="1" spans="1:7">
      <c r="A5" s="148" t="s">
        <v>6</v>
      </c>
      <c r="B5" s="149">
        <v>2072427.02</v>
      </c>
      <c r="C5" s="148" t="s">
        <v>8</v>
      </c>
      <c r="D5" s="150">
        <v>1934641.14</v>
      </c>
      <c r="E5" s="146">
        <v>1715276.66</v>
      </c>
      <c r="F5" s="151">
        <v>0</v>
      </c>
      <c r="G5" s="152"/>
    </row>
    <row r="6" ht="24" customHeight="1" spans="1:7">
      <c r="A6" s="148" t="s">
        <v>9</v>
      </c>
      <c r="B6" s="153">
        <v>2072427.02</v>
      </c>
      <c r="C6" s="148" t="s">
        <v>11</v>
      </c>
      <c r="D6" s="150">
        <v>0</v>
      </c>
      <c r="E6" s="146">
        <v>0</v>
      </c>
      <c r="F6" s="151">
        <v>0</v>
      </c>
      <c r="G6" s="152"/>
    </row>
    <row r="7" ht="24.75" customHeight="1" spans="1:7">
      <c r="A7" s="148" t="s">
        <v>12</v>
      </c>
      <c r="B7" s="153">
        <v>0</v>
      </c>
      <c r="C7" s="148" t="s">
        <v>14</v>
      </c>
      <c r="D7" s="150">
        <v>0</v>
      </c>
      <c r="E7" s="146">
        <v>0</v>
      </c>
      <c r="F7" s="151">
        <v>0</v>
      </c>
      <c r="G7" s="152"/>
    </row>
    <row r="8" ht="24.75" customHeight="1" spans="1:7">
      <c r="A8" s="148" t="s">
        <v>15</v>
      </c>
      <c r="B8" s="153">
        <v>0</v>
      </c>
      <c r="C8" s="148" t="s">
        <v>17</v>
      </c>
      <c r="D8" s="150">
        <v>0</v>
      </c>
      <c r="E8" s="146">
        <v>0</v>
      </c>
      <c r="F8" s="151">
        <v>0</v>
      </c>
      <c r="G8" s="152"/>
    </row>
    <row r="9" ht="23.25" customHeight="1" spans="1:7">
      <c r="A9" s="148" t="s">
        <v>18</v>
      </c>
      <c r="B9" s="153">
        <v>0</v>
      </c>
      <c r="C9" s="148" t="s">
        <v>20</v>
      </c>
      <c r="D9" s="150">
        <v>0</v>
      </c>
      <c r="E9" s="146">
        <v>0</v>
      </c>
      <c r="F9" s="151">
        <v>0</v>
      </c>
      <c r="G9" s="152"/>
    </row>
    <row r="10" ht="24.75" customHeight="1" spans="1:7">
      <c r="A10" s="148" t="s">
        <v>21</v>
      </c>
      <c r="B10" s="153">
        <v>280000</v>
      </c>
      <c r="C10" s="148" t="s">
        <v>22</v>
      </c>
      <c r="D10" s="150">
        <v>0</v>
      </c>
      <c r="E10" s="146">
        <v>0</v>
      </c>
      <c r="F10" s="151">
        <v>0</v>
      </c>
      <c r="G10" s="152"/>
    </row>
    <row r="11" ht="23.25" customHeight="1" spans="1:7">
      <c r="A11" s="148" t="s">
        <v>23</v>
      </c>
      <c r="B11" s="153">
        <v>0</v>
      </c>
      <c r="C11" s="148" t="s">
        <v>24</v>
      </c>
      <c r="D11" s="150">
        <v>0</v>
      </c>
      <c r="E11" s="146">
        <v>0</v>
      </c>
      <c r="F11" s="151">
        <v>0</v>
      </c>
      <c r="G11" s="152"/>
    </row>
    <row r="12" ht="23.25" customHeight="1" spans="1:7">
      <c r="A12" s="148" t="s">
        <v>25</v>
      </c>
      <c r="B12" s="153">
        <v>0</v>
      </c>
      <c r="C12" s="148" t="s">
        <v>27</v>
      </c>
      <c r="D12" s="150">
        <v>244509.6</v>
      </c>
      <c r="E12" s="146">
        <v>204085.92</v>
      </c>
      <c r="F12" s="151">
        <v>0</v>
      </c>
      <c r="G12" s="152"/>
    </row>
    <row r="13" ht="24" customHeight="1" spans="1:7">
      <c r="A13" s="148" t="s">
        <v>28</v>
      </c>
      <c r="B13" s="153">
        <v>0</v>
      </c>
      <c r="C13" s="148" t="s">
        <v>30</v>
      </c>
      <c r="D13" s="150">
        <v>0</v>
      </c>
      <c r="E13" s="146">
        <v>0</v>
      </c>
      <c r="F13" s="151">
        <v>0</v>
      </c>
      <c r="G13" s="152"/>
    </row>
    <row r="14" ht="23.25" customHeight="1" spans="1:7">
      <c r="A14" s="154" t="s">
        <v>31</v>
      </c>
      <c r="B14" s="153">
        <v>0</v>
      </c>
      <c r="C14" s="148" t="s">
        <v>33</v>
      </c>
      <c r="D14" s="150">
        <v>0</v>
      </c>
      <c r="E14" s="146">
        <v>0</v>
      </c>
      <c r="F14" s="151">
        <v>0</v>
      </c>
      <c r="G14" s="152"/>
    </row>
    <row r="15" ht="21.75" customHeight="1" spans="1:7">
      <c r="A15" s="148"/>
      <c r="B15" s="148"/>
      <c r="C15" s="148" t="s">
        <v>35</v>
      </c>
      <c r="D15" s="150">
        <v>0</v>
      </c>
      <c r="E15" s="146">
        <v>0</v>
      </c>
      <c r="F15" s="151">
        <v>0</v>
      </c>
      <c r="G15" s="152"/>
    </row>
    <row r="16" ht="22.5" customHeight="1" spans="1:7">
      <c r="A16" s="148"/>
      <c r="B16" s="148"/>
      <c r="C16" s="148" t="s">
        <v>37</v>
      </c>
      <c r="D16" s="150">
        <v>0</v>
      </c>
      <c r="E16" s="146">
        <v>0</v>
      </c>
      <c r="F16" s="151">
        <v>0</v>
      </c>
      <c r="G16" s="152"/>
    </row>
    <row r="17" ht="22.5" customHeight="1" spans="1:7">
      <c r="A17" s="148"/>
      <c r="B17" s="148"/>
      <c r="C17" s="148" t="s">
        <v>39</v>
      </c>
      <c r="D17" s="150">
        <v>0</v>
      </c>
      <c r="E17" s="146">
        <v>0</v>
      </c>
      <c r="F17" s="151">
        <v>0</v>
      </c>
      <c r="G17" s="152"/>
    </row>
    <row r="18" ht="22.5" customHeight="1" spans="1:7">
      <c r="A18" s="148"/>
      <c r="B18" s="148"/>
      <c r="C18" s="148" t="s">
        <v>41</v>
      </c>
      <c r="D18" s="150">
        <v>0</v>
      </c>
      <c r="E18" s="146">
        <v>0</v>
      </c>
      <c r="F18" s="151">
        <v>0</v>
      </c>
      <c r="G18" s="152"/>
    </row>
    <row r="19" ht="20.25" customHeight="1" spans="1:7">
      <c r="A19" s="148"/>
      <c r="B19" s="148"/>
      <c r="C19" s="148" t="s">
        <v>42</v>
      </c>
      <c r="D19" s="150">
        <v>0</v>
      </c>
      <c r="E19" s="146">
        <v>0</v>
      </c>
      <c r="F19" s="151">
        <v>0</v>
      </c>
      <c r="G19" s="152"/>
    </row>
    <row r="20" ht="21" customHeight="1" spans="1:7">
      <c r="A20" s="148"/>
      <c r="B20" s="148"/>
      <c r="C20" s="148" t="s">
        <v>43</v>
      </c>
      <c r="D20" s="150">
        <v>0</v>
      </c>
      <c r="E20" s="146">
        <v>0</v>
      </c>
      <c r="F20" s="151">
        <v>0</v>
      </c>
      <c r="G20" s="152"/>
    </row>
    <row r="21" ht="21" customHeight="1" spans="1:7">
      <c r="A21" s="148"/>
      <c r="B21" s="148"/>
      <c r="C21" s="148" t="s">
        <v>44</v>
      </c>
      <c r="D21" s="150">
        <v>0</v>
      </c>
      <c r="E21" s="146">
        <v>0</v>
      </c>
      <c r="F21" s="151">
        <v>0</v>
      </c>
      <c r="G21" s="152"/>
    </row>
    <row r="22" ht="21.75" customHeight="1" spans="1:7">
      <c r="A22" s="148"/>
      <c r="B22" s="148"/>
      <c r="C22" s="148" t="s">
        <v>45</v>
      </c>
      <c r="D22" s="150">
        <v>0</v>
      </c>
      <c r="E22" s="146">
        <v>0</v>
      </c>
      <c r="F22" s="151">
        <v>0</v>
      </c>
      <c r="G22" s="152"/>
    </row>
    <row r="23" ht="19.5" customHeight="1" spans="1:7">
      <c r="A23" s="148"/>
      <c r="B23" s="148"/>
      <c r="C23" s="148" t="s">
        <v>46</v>
      </c>
      <c r="D23" s="150">
        <v>0</v>
      </c>
      <c r="E23" s="146">
        <v>0</v>
      </c>
      <c r="F23" s="151">
        <v>0</v>
      </c>
      <c r="G23" s="152"/>
    </row>
    <row r="24" ht="20.25" customHeight="1" spans="1:7">
      <c r="A24" s="148"/>
      <c r="B24" s="148"/>
      <c r="C24" s="148" t="s">
        <v>47</v>
      </c>
      <c r="D24" s="150">
        <v>173276.28</v>
      </c>
      <c r="E24" s="146">
        <v>153064.44</v>
      </c>
      <c r="F24" s="151">
        <v>0</v>
      </c>
      <c r="G24" s="152"/>
    </row>
    <row r="25" ht="20.25" customHeight="1" spans="1:7">
      <c r="A25" s="148"/>
      <c r="B25" s="148"/>
      <c r="C25" s="148" t="s">
        <v>48</v>
      </c>
      <c r="D25" s="150">
        <v>0</v>
      </c>
      <c r="E25" s="146">
        <v>0</v>
      </c>
      <c r="F25" s="151">
        <v>0</v>
      </c>
      <c r="G25" s="152"/>
    </row>
    <row r="26" ht="19.5" customHeight="1" spans="1:7">
      <c r="A26" s="148"/>
      <c r="B26" s="148"/>
      <c r="C26" s="148" t="s">
        <v>49</v>
      </c>
      <c r="D26" s="150">
        <v>0</v>
      </c>
      <c r="E26" s="146">
        <v>0</v>
      </c>
      <c r="F26" s="151">
        <v>0</v>
      </c>
      <c r="G26" s="152"/>
    </row>
    <row r="27" ht="19.5" customHeight="1" spans="1:7">
      <c r="A27" s="148"/>
      <c r="B27" s="148"/>
      <c r="C27" s="148" t="s">
        <v>50</v>
      </c>
      <c r="D27" s="150">
        <v>0</v>
      </c>
      <c r="E27" s="155">
        <v>0</v>
      </c>
      <c r="F27" s="151">
        <v>0</v>
      </c>
      <c r="G27" s="152"/>
    </row>
    <row r="28" ht="20.25" customHeight="1" spans="1:7">
      <c r="A28" s="148"/>
      <c r="B28" s="148"/>
      <c r="C28" s="148" t="s">
        <v>51</v>
      </c>
      <c r="D28" s="150">
        <v>0</v>
      </c>
      <c r="E28" s="146">
        <v>0</v>
      </c>
      <c r="F28" s="151">
        <v>0</v>
      </c>
      <c r="G28" s="152"/>
    </row>
    <row r="29" ht="20.25" customHeight="1" spans="1:7">
      <c r="A29" s="148"/>
      <c r="B29" s="148"/>
      <c r="C29" s="148" t="s">
        <v>52</v>
      </c>
      <c r="D29" s="150">
        <v>0</v>
      </c>
      <c r="E29" s="146">
        <v>0</v>
      </c>
      <c r="F29" s="151">
        <v>0</v>
      </c>
      <c r="G29" s="152"/>
    </row>
    <row r="30" ht="20.25" customHeight="1" spans="1:7">
      <c r="A30" s="148"/>
      <c r="B30" s="148"/>
      <c r="C30" s="148" t="s">
        <v>53</v>
      </c>
      <c r="D30" s="150">
        <v>0</v>
      </c>
      <c r="E30" s="146">
        <v>0</v>
      </c>
      <c r="F30" s="151">
        <v>0</v>
      </c>
      <c r="G30" s="152"/>
    </row>
    <row r="31" ht="21" customHeight="1" spans="1:7">
      <c r="A31" s="148"/>
      <c r="B31" s="148"/>
      <c r="C31" s="148" t="s">
        <v>54</v>
      </c>
      <c r="D31" s="150">
        <v>0</v>
      </c>
      <c r="E31" s="146">
        <v>0</v>
      </c>
      <c r="F31" s="151">
        <v>0</v>
      </c>
      <c r="G31" s="152"/>
    </row>
    <row r="32" ht="21" customHeight="1" spans="1:7">
      <c r="A32" s="148"/>
      <c r="B32" s="148"/>
      <c r="C32" s="148" t="s">
        <v>55</v>
      </c>
      <c r="D32" s="150">
        <v>0</v>
      </c>
      <c r="E32" s="146">
        <v>0</v>
      </c>
      <c r="F32" s="151">
        <v>0</v>
      </c>
      <c r="G32" s="152"/>
    </row>
    <row r="33" ht="20.25" customHeight="1" spans="1:7">
      <c r="A33" s="148"/>
      <c r="B33" s="148"/>
      <c r="C33" s="148" t="s">
        <v>56</v>
      </c>
      <c r="D33" s="150">
        <v>0</v>
      </c>
      <c r="E33" s="146">
        <v>0</v>
      </c>
      <c r="F33" s="151">
        <v>0</v>
      </c>
      <c r="G33" s="152"/>
    </row>
    <row r="34" ht="18" customHeight="1" spans="1:7">
      <c r="A34" s="156"/>
      <c r="B34" s="157"/>
      <c r="C34" s="157"/>
      <c r="D34" s="158"/>
      <c r="E34" s="146"/>
      <c r="F34" s="159"/>
      <c r="G34" s="160"/>
    </row>
    <row r="35" ht="18.75" customHeight="1" spans="1:7">
      <c r="A35" s="161" t="s">
        <v>57</v>
      </c>
      <c r="B35" s="162">
        <v>2352427.02</v>
      </c>
      <c r="C35" s="163" t="s">
        <v>58</v>
      </c>
      <c r="D35" s="164">
        <v>2352427.02</v>
      </c>
      <c r="E35" s="146">
        <v>2072427.02</v>
      </c>
      <c r="F35" s="151">
        <v>0</v>
      </c>
      <c r="G35" s="160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topLeftCell="A6" workbookViewId="0">
      <selection activeCell="A8" sqref="A8:D9"/>
    </sheetView>
  </sheetViews>
  <sheetFormatPr defaultColWidth="9" defaultRowHeight="13.5"/>
  <cols>
    <col min="1" max="1" width="8.375" style="57" customWidth="1"/>
    <col min="2" max="2" width="5.625" style="57" customWidth="1"/>
    <col min="3" max="3" width="5.875" style="57" customWidth="1"/>
    <col min="4" max="4" width="16.875" style="119" customWidth="1"/>
    <col min="5" max="5" width="17.5" style="57" customWidth="1"/>
    <col min="6" max="7" width="15.25" style="57" customWidth="1"/>
    <col min="8" max="8" width="12.5" style="57" customWidth="1"/>
    <col min="9" max="9" width="11.625" style="57" customWidth="1"/>
    <col min="10" max="10" width="13.25" style="57" customWidth="1"/>
    <col min="11" max="17" width="9" style="57"/>
    <col min="18" max="18" width="11.375" style="57" customWidth="1"/>
    <col min="19" max="16384" width="9" style="57"/>
  </cols>
  <sheetData>
    <row r="1" customHeight="1"/>
    <row r="2" ht="36" customHeight="1" spans="1:19">
      <c r="A2" s="58" t="s">
        <v>210</v>
      </c>
      <c r="B2" s="58"/>
      <c r="C2" s="58"/>
      <c r="D2" s="120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5" t="s">
        <v>73</v>
      </c>
      <c r="B3" s="85"/>
      <c r="C3" s="85"/>
      <c r="D3" s="121"/>
      <c r="E3" s="85"/>
      <c r="J3" s="133"/>
      <c r="K3" s="133"/>
      <c r="L3" s="133"/>
      <c r="M3" s="133"/>
      <c r="N3" s="133"/>
      <c r="O3" s="133"/>
      <c r="P3" s="133"/>
      <c r="Q3" s="133"/>
      <c r="R3" s="134" t="s">
        <v>2</v>
      </c>
      <c r="S3" s="134"/>
    </row>
    <row r="4" ht="17.25" customHeight="1" spans="1:1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107</v>
      </c>
      <c r="B5" s="64"/>
      <c r="C5" s="65"/>
      <c r="D5" s="62" t="s">
        <v>78</v>
      </c>
      <c r="E5" s="66"/>
      <c r="F5" s="62" t="s">
        <v>68</v>
      </c>
      <c r="G5" s="62" t="s">
        <v>108</v>
      </c>
      <c r="H5" s="62" t="s">
        <v>109</v>
      </c>
      <c r="I5" s="62" t="s">
        <v>110</v>
      </c>
      <c r="J5" s="62" t="s">
        <v>68</v>
      </c>
      <c r="K5" s="62" t="s">
        <v>111</v>
      </c>
      <c r="L5" s="62" t="s">
        <v>112</v>
      </c>
      <c r="M5" s="62" t="s">
        <v>211</v>
      </c>
      <c r="N5" s="62" t="s">
        <v>212</v>
      </c>
      <c r="O5" s="62" t="s">
        <v>114</v>
      </c>
      <c r="P5" s="62" t="s">
        <v>213</v>
      </c>
      <c r="Q5" s="62" t="s">
        <v>128</v>
      </c>
      <c r="R5" s="62" t="s">
        <v>117</v>
      </c>
      <c r="S5" s="135" t="s">
        <v>118</v>
      </c>
    </row>
    <row r="6" ht="21.75" customHeight="1" spans="1:19">
      <c r="A6" s="100" t="s">
        <v>75</v>
      </c>
      <c r="B6" s="100" t="s">
        <v>76</v>
      </c>
      <c r="C6" s="100" t="s">
        <v>77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6"/>
    </row>
    <row r="7" ht="26.25" customHeight="1" spans="1:19">
      <c r="A7" s="91"/>
      <c r="B7" s="91"/>
      <c r="C7" s="91"/>
      <c r="D7" s="88" t="s">
        <v>68</v>
      </c>
      <c r="E7" s="70">
        <v>2072427.02</v>
      </c>
      <c r="F7" s="70">
        <v>2072427.02</v>
      </c>
      <c r="G7" s="70">
        <v>1782027.02</v>
      </c>
      <c r="H7" s="70">
        <v>290400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</row>
    <row r="8" ht="26.25" customHeight="1" spans="1:19">
      <c r="A8" s="80" t="s">
        <v>79</v>
      </c>
      <c r="B8" s="80"/>
      <c r="C8" s="80"/>
      <c r="D8" s="89" t="s">
        <v>80</v>
      </c>
      <c r="E8" s="70">
        <v>1715276.66</v>
      </c>
      <c r="F8" s="70">
        <v>1715276.66</v>
      </c>
      <c r="G8" s="70">
        <v>1424876.66</v>
      </c>
      <c r="H8" s="70">
        <v>290400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</row>
    <row r="9" ht="26.25" customHeight="1" spans="1:19">
      <c r="A9" s="80" t="s">
        <v>81</v>
      </c>
      <c r="B9" s="80" t="s">
        <v>82</v>
      </c>
      <c r="C9" s="80"/>
      <c r="D9" s="89" t="s">
        <v>83</v>
      </c>
      <c r="E9" s="70">
        <v>1715276.66</v>
      </c>
      <c r="F9" s="70">
        <v>1715276.66</v>
      </c>
      <c r="G9" s="70">
        <v>1424876.66</v>
      </c>
      <c r="H9" s="70">
        <v>290400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</row>
    <row r="10" ht="26.25" customHeight="1" spans="1:19">
      <c r="A10" s="91" t="s">
        <v>84</v>
      </c>
      <c r="B10" s="91" t="s">
        <v>85</v>
      </c>
      <c r="C10" s="91" t="s">
        <v>86</v>
      </c>
      <c r="D10" s="88" t="s">
        <v>87</v>
      </c>
      <c r="E10" s="70">
        <v>1715276.66</v>
      </c>
      <c r="F10" s="70">
        <v>1715276.66</v>
      </c>
      <c r="G10" s="70">
        <v>1424876.66</v>
      </c>
      <c r="H10" s="70">
        <v>290400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</row>
    <row r="11" ht="28.5" spans="1:19">
      <c r="A11" s="80" t="s">
        <v>88</v>
      </c>
      <c r="B11" s="80"/>
      <c r="C11" s="80"/>
      <c r="D11" s="89" t="s">
        <v>89</v>
      </c>
      <c r="E11" s="70">
        <v>204085.92</v>
      </c>
      <c r="F11" s="70">
        <v>204085.92</v>
      </c>
      <c r="G11" s="70">
        <v>204085.92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</row>
    <row r="12" ht="28.5" spans="1:19">
      <c r="A12" s="80" t="s">
        <v>90</v>
      </c>
      <c r="B12" s="80" t="s">
        <v>91</v>
      </c>
      <c r="C12" s="80"/>
      <c r="D12" s="89" t="s">
        <v>92</v>
      </c>
      <c r="E12" s="70">
        <v>204085.92</v>
      </c>
      <c r="F12" s="70">
        <v>204085.92</v>
      </c>
      <c r="G12" s="70">
        <v>204085.92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</row>
    <row r="13" ht="27" spans="1:19">
      <c r="A13" s="91" t="s">
        <v>93</v>
      </c>
      <c r="B13" s="91" t="s">
        <v>94</v>
      </c>
      <c r="C13" s="91" t="s">
        <v>91</v>
      </c>
      <c r="D13" s="88" t="s">
        <v>95</v>
      </c>
      <c r="E13" s="70">
        <v>204085.92</v>
      </c>
      <c r="F13" s="70">
        <v>204085.92</v>
      </c>
      <c r="G13" s="70">
        <v>204085.92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</row>
    <row r="14" ht="26.25" customHeight="1" spans="1:19">
      <c r="A14" s="80" t="s">
        <v>98</v>
      </c>
      <c r="B14" s="80"/>
      <c r="C14" s="80"/>
      <c r="D14" s="90" t="s">
        <v>99</v>
      </c>
      <c r="E14" s="70">
        <v>153064.44</v>
      </c>
      <c r="F14" s="70">
        <v>153064.44</v>
      </c>
      <c r="G14" s="70">
        <v>153064.44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</row>
    <row r="15" ht="26.25" customHeight="1" spans="1:19">
      <c r="A15" s="80" t="s">
        <v>100</v>
      </c>
      <c r="B15" s="80" t="s">
        <v>101</v>
      </c>
      <c r="C15" s="80"/>
      <c r="D15" s="90" t="s">
        <v>102</v>
      </c>
      <c r="E15" s="70">
        <v>153064.44</v>
      </c>
      <c r="F15" s="70">
        <v>153064.44</v>
      </c>
      <c r="G15" s="70">
        <v>153064.44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</row>
    <row r="16" ht="26.25" customHeight="1" spans="1:19">
      <c r="A16" s="91" t="s">
        <v>103</v>
      </c>
      <c r="B16" s="91" t="s">
        <v>104</v>
      </c>
      <c r="C16" s="91" t="s">
        <v>86</v>
      </c>
      <c r="D16" s="88" t="s">
        <v>105</v>
      </c>
      <c r="E16" s="70">
        <v>153064.44</v>
      </c>
      <c r="F16" s="70">
        <v>153064.44</v>
      </c>
      <c r="G16" s="70">
        <v>153064.44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11" workbookViewId="0">
      <selection activeCell="A14" sqref="A14:D15"/>
    </sheetView>
  </sheetViews>
  <sheetFormatPr defaultColWidth="9" defaultRowHeight="13.5"/>
  <cols>
    <col min="1" max="1" width="8.375" style="57" customWidth="1"/>
    <col min="2" max="2" width="7.125" style="57" customWidth="1"/>
    <col min="3" max="3" width="6.875" style="57" customWidth="1"/>
    <col min="4" max="4" width="16.375" style="119" customWidth="1"/>
    <col min="5" max="5" width="20" style="57" customWidth="1"/>
    <col min="6" max="6" width="12.625" style="57" customWidth="1"/>
    <col min="7" max="7" width="15.75" style="57" customWidth="1"/>
    <col min="8" max="8" width="13.625" style="57" customWidth="1"/>
    <col min="9" max="9" width="14.625" style="57" customWidth="1"/>
    <col min="10" max="16384" width="9" style="57"/>
  </cols>
  <sheetData>
    <row r="1" customHeight="1"/>
    <row r="2" ht="42.75" customHeight="1" spans="1:9">
      <c r="A2" s="58" t="s">
        <v>214</v>
      </c>
      <c r="B2" s="58"/>
      <c r="C2" s="58"/>
      <c r="D2" s="120"/>
      <c r="E2" s="58"/>
      <c r="F2" s="58"/>
      <c r="G2" s="58"/>
      <c r="H2" s="58"/>
      <c r="I2" s="58"/>
    </row>
    <row r="3" ht="18" customHeight="1" spans="1:9">
      <c r="A3" s="85" t="s">
        <v>73</v>
      </c>
      <c r="B3" s="85"/>
      <c r="C3" s="85"/>
      <c r="D3" s="121"/>
      <c r="E3" s="85"/>
      <c r="I3" s="84" t="s">
        <v>2</v>
      </c>
    </row>
    <row r="4" ht="17.25" customHeight="1" spans="1: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customHeight="1" spans="1:9">
      <c r="A5" s="63" t="s">
        <v>107</v>
      </c>
      <c r="B5" s="64"/>
      <c r="C5" s="65"/>
      <c r="D5" s="62" t="s">
        <v>78</v>
      </c>
      <c r="E5" s="66"/>
      <c r="F5" s="62" t="s">
        <v>68</v>
      </c>
      <c r="G5" s="62" t="s">
        <v>108</v>
      </c>
      <c r="H5" s="62" t="s">
        <v>109</v>
      </c>
      <c r="I5" s="62" t="s">
        <v>110</v>
      </c>
    </row>
    <row r="6" ht="18" customHeight="1" spans="1:9">
      <c r="A6" s="100" t="s">
        <v>75</v>
      </c>
      <c r="B6" s="100" t="s">
        <v>76</v>
      </c>
      <c r="C6" s="100" t="s">
        <v>77</v>
      </c>
      <c r="D6" s="67"/>
      <c r="E6" s="67"/>
      <c r="F6" s="67"/>
      <c r="G6" s="67"/>
      <c r="H6" s="67"/>
      <c r="I6" s="67"/>
    </row>
    <row r="7" ht="40.5" customHeight="1" spans="1:9">
      <c r="A7" s="91"/>
      <c r="B7" s="91"/>
      <c r="C7" s="91"/>
      <c r="D7" s="88" t="s">
        <v>68</v>
      </c>
      <c r="E7" s="131">
        <v>2072427.02</v>
      </c>
      <c r="F7" s="131">
        <v>2072427.02</v>
      </c>
      <c r="G7" s="132">
        <v>1782027.02</v>
      </c>
      <c r="H7" s="132">
        <v>290400</v>
      </c>
      <c r="I7" s="132">
        <v>0</v>
      </c>
    </row>
    <row r="8" ht="40.5" customHeight="1" spans="1:9">
      <c r="A8" s="80" t="s">
        <v>79</v>
      </c>
      <c r="B8" s="80"/>
      <c r="C8" s="80"/>
      <c r="D8" s="89" t="s">
        <v>80</v>
      </c>
      <c r="E8" s="131">
        <v>1715276.66</v>
      </c>
      <c r="F8" s="131">
        <v>1715276.66</v>
      </c>
      <c r="G8" s="132">
        <v>1424876.66</v>
      </c>
      <c r="H8" s="132">
        <v>290400</v>
      </c>
      <c r="I8" s="132">
        <v>0</v>
      </c>
    </row>
    <row r="9" ht="40.5" customHeight="1" spans="1:9">
      <c r="A9" s="80" t="s">
        <v>81</v>
      </c>
      <c r="B9" s="80" t="s">
        <v>82</v>
      </c>
      <c r="C9" s="80"/>
      <c r="D9" s="89" t="s">
        <v>83</v>
      </c>
      <c r="E9" s="131">
        <v>1715276.66</v>
      </c>
      <c r="F9" s="131">
        <v>1715276.66</v>
      </c>
      <c r="G9" s="132">
        <v>1424876.66</v>
      </c>
      <c r="H9" s="132">
        <v>290400</v>
      </c>
      <c r="I9" s="132">
        <v>0</v>
      </c>
    </row>
    <row r="10" ht="40.5" customHeight="1" spans="1:9">
      <c r="A10" s="91" t="s">
        <v>84</v>
      </c>
      <c r="B10" s="91" t="s">
        <v>85</v>
      </c>
      <c r="C10" s="91" t="s">
        <v>86</v>
      </c>
      <c r="D10" s="88" t="s">
        <v>87</v>
      </c>
      <c r="E10" s="131">
        <v>1715276.66</v>
      </c>
      <c r="F10" s="131">
        <v>1715276.66</v>
      </c>
      <c r="G10" s="132">
        <v>1424876.66</v>
      </c>
      <c r="H10" s="132">
        <v>290400</v>
      </c>
      <c r="I10" s="132">
        <v>0</v>
      </c>
    </row>
    <row r="11" ht="40.5" customHeight="1" spans="1:9">
      <c r="A11" s="80" t="s">
        <v>88</v>
      </c>
      <c r="B11" s="80"/>
      <c r="C11" s="80"/>
      <c r="D11" s="89" t="s">
        <v>89</v>
      </c>
      <c r="E11" s="131">
        <v>204085.92</v>
      </c>
      <c r="F11" s="131">
        <v>204085.92</v>
      </c>
      <c r="G11" s="132">
        <v>204085.92</v>
      </c>
      <c r="H11" s="132">
        <v>0</v>
      </c>
      <c r="I11" s="132">
        <v>0</v>
      </c>
    </row>
    <row r="12" ht="40.5" customHeight="1" spans="1:9">
      <c r="A12" s="80" t="s">
        <v>90</v>
      </c>
      <c r="B12" s="80" t="s">
        <v>91</v>
      </c>
      <c r="C12" s="80"/>
      <c r="D12" s="89" t="s">
        <v>92</v>
      </c>
      <c r="E12" s="131">
        <v>204085.92</v>
      </c>
      <c r="F12" s="131">
        <v>204085.92</v>
      </c>
      <c r="G12" s="132">
        <v>204085.92</v>
      </c>
      <c r="H12" s="132">
        <v>0</v>
      </c>
      <c r="I12" s="132">
        <v>0</v>
      </c>
    </row>
    <row r="13" ht="40.5" customHeight="1" spans="1:9">
      <c r="A13" s="91" t="s">
        <v>93</v>
      </c>
      <c r="B13" s="91" t="s">
        <v>94</v>
      </c>
      <c r="C13" s="91" t="s">
        <v>91</v>
      </c>
      <c r="D13" s="88" t="s">
        <v>95</v>
      </c>
      <c r="E13" s="131">
        <v>204085.92</v>
      </c>
      <c r="F13" s="131">
        <v>204085.92</v>
      </c>
      <c r="G13" s="132">
        <v>204085.92</v>
      </c>
      <c r="H13" s="132">
        <v>0</v>
      </c>
      <c r="I13" s="132">
        <v>0</v>
      </c>
    </row>
    <row r="14" ht="40.5" customHeight="1" spans="1:9">
      <c r="A14" s="80" t="s">
        <v>98</v>
      </c>
      <c r="B14" s="80"/>
      <c r="C14" s="80"/>
      <c r="D14" s="90" t="s">
        <v>99</v>
      </c>
      <c r="E14" s="131">
        <v>153064.44</v>
      </c>
      <c r="F14" s="131">
        <v>153064.44</v>
      </c>
      <c r="G14" s="132">
        <v>153064.44</v>
      </c>
      <c r="H14" s="132">
        <v>0</v>
      </c>
      <c r="I14" s="132">
        <v>0</v>
      </c>
    </row>
    <row r="15" ht="40.5" customHeight="1" spans="1:9">
      <c r="A15" s="80" t="s">
        <v>100</v>
      </c>
      <c r="B15" s="80" t="s">
        <v>101</v>
      </c>
      <c r="C15" s="80"/>
      <c r="D15" s="90" t="s">
        <v>102</v>
      </c>
      <c r="E15" s="131">
        <v>153064.44</v>
      </c>
      <c r="F15" s="131">
        <v>153064.44</v>
      </c>
      <c r="G15" s="132">
        <v>153064.44</v>
      </c>
      <c r="H15" s="132">
        <v>0</v>
      </c>
      <c r="I15" s="132">
        <v>0</v>
      </c>
    </row>
    <row r="16" ht="40.5" customHeight="1" spans="1:9">
      <c r="A16" s="91" t="s">
        <v>103</v>
      </c>
      <c r="B16" s="91" t="s">
        <v>104</v>
      </c>
      <c r="C16" s="91" t="s">
        <v>86</v>
      </c>
      <c r="D16" s="88" t="s">
        <v>105</v>
      </c>
      <c r="E16" s="131">
        <v>153064.44</v>
      </c>
      <c r="F16" s="131">
        <v>153064.44</v>
      </c>
      <c r="G16" s="132">
        <v>153064.44</v>
      </c>
      <c r="H16" s="132">
        <v>0</v>
      </c>
      <c r="I16" s="132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3" workbookViewId="0">
      <selection activeCell="D10" sqref="D10"/>
    </sheetView>
  </sheetViews>
  <sheetFormatPr defaultColWidth="9" defaultRowHeight="13.5"/>
  <cols>
    <col min="1" max="3" width="6.75" style="57" customWidth="1"/>
    <col min="4" max="4" width="15" style="57" customWidth="1"/>
    <col min="5" max="5" width="13.875" style="57" customWidth="1"/>
    <col min="6" max="6" width="12.625" style="57" customWidth="1"/>
    <col min="7" max="12" width="10.5" style="57" customWidth="1"/>
    <col min="13" max="13" width="9" style="57"/>
    <col min="14" max="15" width="11.125" style="57" customWidth="1"/>
    <col min="16" max="16" width="9" style="57"/>
    <col min="17" max="17" width="11" style="57" customWidth="1"/>
    <col min="18" max="21" width="9" style="57"/>
    <col min="22" max="22" width="10.625" style="57" customWidth="1"/>
    <col min="23" max="16384" width="9" style="57"/>
  </cols>
  <sheetData>
    <row r="1" customHeight="1"/>
    <row r="2" ht="30" customHeight="1" spans="1:21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5" t="s">
        <v>60</v>
      </c>
      <c r="B3" s="85"/>
      <c r="C3" s="85"/>
      <c r="D3" s="85"/>
      <c r="E3" s="85"/>
      <c r="U3" s="57" t="s">
        <v>2</v>
      </c>
    </row>
    <row r="4" ht="19.5" customHeight="1" spans="1:22">
      <c r="A4" s="63" t="s">
        <v>74</v>
      </c>
      <c r="B4" s="64"/>
      <c r="C4" s="65"/>
      <c r="D4" s="62" t="s">
        <v>78</v>
      </c>
      <c r="E4" s="62" t="s">
        <v>62</v>
      </c>
      <c r="F4" s="63" t="s">
        <v>133</v>
      </c>
      <c r="G4" s="64"/>
      <c r="H4" s="64"/>
      <c r="I4" s="64"/>
      <c r="J4" s="65"/>
      <c r="K4" s="63" t="s">
        <v>134</v>
      </c>
      <c r="L4" s="64"/>
      <c r="M4" s="64"/>
      <c r="N4" s="64"/>
      <c r="O4" s="64"/>
      <c r="P4" s="64"/>
      <c r="Q4" s="100" t="s">
        <v>105</v>
      </c>
      <c r="R4" s="63" t="s">
        <v>135</v>
      </c>
      <c r="S4" s="64"/>
      <c r="T4" s="65"/>
      <c r="U4" s="62" t="s">
        <v>136</v>
      </c>
      <c r="V4" s="128" t="s">
        <v>137</v>
      </c>
    </row>
    <row r="5" ht="39" customHeight="1" spans="1:22">
      <c r="A5" s="100" t="s">
        <v>75</v>
      </c>
      <c r="B5" s="100" t="s">
        <v>76</v>
      </c>
      <c r="C5" s="100" t="s">
        <v>77</v>
      </c>
      <c r="D5" s="67"/>
      <c r="E5" s="67"/>
      <c r="F5" s="100" t="s">
        <v>68</v>
      </c>
      <c r="G5" s="100" t="s">
        <v>138</v>
      </c>
      <c r="H5" s="100" t="s">
        <v>139</v>
      </c>
      <c r="I5" s="100" t="s">
        <v>140</v>
      </c>
      <c r="J5" s="100" t="s">
        <v>141</v>
      </c>
      <c r="K5" s="100" t="s">
        <v>68</v>
      </c>
      <c r="L5" s="100" t="s">
        <v>216</v>
      </c>
      <c r="M5" s="100" t="s">
        <v>147</v>
      </c>
      <c r="N5" s="100" t="s">
        <v>144</v>
      </c>
      <c r="O5" s="100" t="s">
        <v>145</v>
      </c>
      <c r="P5" s="100" t="s">
        <v>146</v>
      </c>
      <c r="Q5" s="100"/>
      <c r="R5" s="100" t="s">
        <v>68</v>
      </c>
      <c r="S5" s="100" t="s">
        <v>143</v>
      </c>
      <c r="T5" s="100" t="s">
        <v>148</v>
      </c>
      <c r="U5" s="67"/>
      <c r="V5" s="129"/>
    </row>
    <row r="6" ht="30" customHeight="1" spans="1:22">
      <c r="A6" s="91"/>
      <c r="B6" s="91"/>
      <c r="C6" s="91"/>
      <c r="D6" s="102" t="s">
        <v>68</v>
      </c>
      <c r="E6" s="71">
        <v>1782027.02</v>
      </c>
      <c r="F6" s="71">
        <v>1275537</v>
      </c>
      <c r="G6" s="71">
        <v>776052</v>
      </c>
      <c r="H6" s="71">
        <v>212268</v>
      </c>
      <c r="I6" s="71">
        <v>34245</v>
      </c>
      <c r="J6" s="71">
        <v>252972</v>
      </c>
      <c r="K6" s="71">
        <v>306862.46</v>
      </c>
      <c r="L6" s="71">
        <v>89287.59</v>
      </c>
      <c r="M6" s="71">
        <v>0</v>
      </c>
      <c r="N6" s="71">
        <v>13488.95</v>
      </c>
      <c r="O6" s="71">
        <v>204085.92</v>
      </c>
      <c r="P6" s="71">
        <v>0</v>
      </c>
      <c r="Q6" s="71">
        <v>153064.44</v>
      </c>
      <c r="R6" s="71">
        <v>0</v>
      </c>
      <c r="S6" s="71">
        <v>0</v>
      </c>
      <c r="T6" s="71">
        <v>0</v>
      </c>
      <c r="U6" s="71">
        <v>0</v>
      </c>
      <c r="V6" s="130">
        <v>46563.12</v>
      </c>
    </row>
    <row r="7" ht="30" customHeight="1" spans="1:22">
      <c r="A7" s="80" t="s">
        <v>79</v>
      </c>
      <c r="B7" s="80"/>
      <c r="C7" s="80"/>
      <c r="D7" s="89" t="s">
        <v>80</v>
      </c>
      <c r="E7" s="71">
        <v>1424876.66</v>
      </c>
      <c r="F7" s="71">
        <v>1275537</v>
      </c>
      <c r="G7" s="71">
        <v>776052</v>
      </c>
      <c r="H7" s="71">
        <v>212268</v>
      </c>
      <c r="I7" s="71">
        <v>34245</v>
      </c>
      <c r="J7" s="71">
        <v>252972</v>
      </c>
      <c r="K7" s="71">
        <v>102776.54</v>
      </c>
      <c r="L7" s="71">
        <v>89287.59</v>
      </c>
      <c r="M7" s="71">
        <v>0</v>
      </c>
      <c r="N7" s="71">
        <v>13488.95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  <c r="T7" s="71">
        <v>0</v>
      </c>
      <c r="U7" s="71">
        <v>0</v>
      </c>
      <c r="V7" s="130">
        <v>46563.12</v>
      </c>
    </row>
    <row r="8" ht="30" customHeight="1" spans="1:22">
      <c r="A8" s="80" t="s">
        <v>81</v>
      </c>
      <c r="B8" s="80" t="s">
        <v>82</v>
      </c>
      <c r="C8" s="80"/>
      <c r="D8" s="89" t="s">
        <v>83</v>
      </c>
      <c r="E8" s="71">
        <v>1424876.66</v>
      </c>
      <c r="F8" s="71">
        <v>1275537</v>
      </c>
      <c r="G8" s="71">
        <v>776052</v>
      </c>
      <c r="H8" s="71">
        <v>212268</v>
      </c>
      <c r="I8" s="71">
        <v>34245</v>
      </c>
      <c r="J8" s="71">
        <v>252972</v>
      </c>
      <c r="K8" s="71">
        <v>102776.54</v>
      </c>
      <c r="L8" s="71">
        <v>89287.59</v>
      </c>
      <c r="M8" s="71">
        <v>0</v>
      </c>
      <c r="N8" s="71">
        <v>13488.95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  <c r="T8" s="71">
        <v>0</v>
      </c>
      <c r="U8" s="71">
        <v>0</v>
      </c>
      <c r="V8" s="130">
        <v>46563.12</v>
      </c>
    </row>
    <row r="9" ht="30" customHeight="1" spans="1:22">
      <c r="A9" s="91" t="s">
        <v>84</v>
      </c>
      <c r="B9" s="91" t="s">
        <v>85</v>
      </c>
      <c r="C9" s="91" t="s">
        <v>86</v>
      </c>
      <c r="D9" s="88" t="s">
        <v>87</v>
      </c>
      <c r="E9" s="71">
        <v>1424876.66</v>
      </c>
      <c r="F9" s="71">
        <v>1275537</v>
      </c>
      <c r="G9" s="71">
        <v>776052</v>
      </c>
      <c r="H9" s="71">
        <v>212268</v>
      </c>
      <c r="I9" s="71">
        <v>34245</v>
      </c>
      <c r="J9" s="71">
        <v>252972</v>
      </c>
      <c r="K9" s="71">
        <v>102776.54</v>
      </c>
      <c r="L9" s="71">
        <v>89287.59</v>
      </c>
      <c r="M9" s="71">
        <v>0</v>
      </c>
      <c r="N9" s="71">
        <v>13488.95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  <c r="T9" s="71">
        <v>0</v>
      </c>
      <c r="U9" s="71">
        <v>0</v>
      </c>
      <c r="V9" s="130">
        <v>46563.12</v>
      </c>
    </row>
    <row r="10" ht="30" customHeight="1" spans="1:22">
      <c r="A10" s="80" t="s">
        <v>88</v>
      </c>
      <c r="B10" s="80"/>
      <c r="C10" s="80"/>
      <c r="D10" s="89" t="s">
        <v>89</v>
      </c>
      <c r="E10" s="71">
        <v>204085.92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204085.92</v>
      </c>
      <c r="L10" s="71">
        <v>0</v>
      </c>
      <c r="M10" s="71">
        <v>0</v>
      </c>
      <c r="N10" s="71">
        <v>0</v>
      </c>
      <c r="O10" s="71">
        <v>204085.92</v>
      </c>
      <c r="P10" s="71">
        <v>0</v>
      </c>
      <c r="Q10" s="71">
        <v>0</v>
      </c>
      <c r="R10" s="71">
        <v>0</v>
      </c>
      <c r="S10" s="71">
        <v>0</v>
      </c>
      <c r="T10" s="71">
        <v>0</v>
      </c>
      <c r="U10" s="71">
        <v>0</v>
      </c>
      <c r="V10" s="130">
        <v>0</v>
      </c>
    </row>
    <row r="11" ht="30" customHeight="1" spans="1:22">
      <c r="A11" s="80" t="s">
        <v>90</v>
      </c>
      <c r="B11" s="80" t="s">
        <v>91</v>
      </c>
      <c r="C11" s="80"/>
      <c r="D11" s="89" t="s">
        <v>92</v>
      </c>
      <c r="E11" s="71">
        <v>204085.92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204085.92</v>
      </c>
      <c r="L11" s="71">
        <v>0</v>
      </c>
      <c r="M11" s="71">
        <v>0</v>
      </c>
      <c r="N11" s="71">
        <v>0</v>
      </c>
      <c r="O11" s="71">
        <v>204085.92</v>
      </c>
      <c r="P11" s="71">
        <v>0</v>
      </c>
      <c r="Q11" s="71">
        <v>0</v>
      </c>
      <c r="R11" s="71">
        <v>0</v>
      </c>
      <c r="S11" s="71">
        <v>0</v>
      </c>
      <c r="T11" s="71">
        <v>0</v>
      </c>
      <c r="U11" s="71">
        <v>0</v>
      </c>
      <c r="V11" s="130">
        <v>0</v>
      </c>
    </row>
    <row r="12" ht="30" customHeight="1" spans="1:22">
      <c r="A12" s="91" t="s">
        <v>93</v>
      </c>
      <c r="B12" s="91" t="s">
        <v>94</v>
      </c>
      <c r="C12" s="91" t="s">
        <v>91</v>
      </c>
      <c r="D12" s="88" t="s">
        <v>95</v>
      </c>
      <c r="E12" s="71">
        <v>204085.92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204085.92</v>
      </c>
      <c r="L12" s="71">
        <v>0</v>
      </c>
      <c r="M12" s="71">
        <v>0</v>
      </c>
      <c r="N12" s="71">
        <v>0</v>
      </c>
      <c r="O12" s="71">
        <v>204085.92</v>
      </c>
      <c r="P12" s="71">
        <v>0</v>
      </c>
      <c r="Q12" s="71">
        <v>0</v>
      </c>
      <c r="R12" s="71">
        <v>0</v>
      </c>
      <c r="S12" s="71">
        <v>0</v>
      </c>
      <c r="T12" s="71">
        <v>0</v>
      </c>
      <c r="U12" s="71">
        <v>0</v>
      </c>
      <c r="V12" s="130">
        <v>0</v>
      </c>
    </row>
    <row r="13" ht="30" customHeight="1" spans="1:22">
      <c r="A13" s="80" t="s">
        <v>98</v>
      </c>
      <c r="B13" s="80"/>
      <c r="C13" s="80"/>
      <c r="D13" s="90" t="s">
        <v>99</v>
      </c>
      <c r="E13" s="71">
        <v>153064.44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153064.44</v>
      </c>
      <c r="R13" s="71">
        <v>0</v>
      </c>
      <c r="S13" s="71">
        <v>0</v>
      </c>
      <c r="T13" s="71">
        <v>0</v>
      </c>
      <c r="U13" s="71">
        <v>0</v>
      </c>
      <c r="V13" s="130">
        <v>0</v>
      </c>
    </row>
    <row r="14" ht="30" customHeight="1" spans="1:22">
      <c r="A14" s="80" t="s">
        <v>100</v>
      </c>
      <c r="B14" s="80" t="s">
        <v>101</v>
      </c>
      <c r="C14" s="80"/>
      <c r="D14" s="90" t="s">
        <v>102</v>
      </c>
      <c r="E14" s="71">
        <v>153064.44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153064.44</v>
      </c>
      <c r="R14" s="71">
        <v>0</v>
      </c>
      <c r="S14" s="71">
        <v>0</v>
      </c>
      <c r="T14" s="71">
        <v>0</v>
      </c>
      <c r="U14" s="71">
        <v>0</v>
      </c>
      <c r="V14" s="130">
        <v>0</v>
      </c>
    </row>
    <row r="15" ht="30" customHeight="1" spans="1:22">
      <c r="A15" s="91" t="s">
        <v>103</v>
      </c>
      <c r="B15" s="91" t="s">
        <v>104</v>
      </c>
      <c r="C15" s="91" t="s">
        <v>86</v>
      </c>
      <c r="D15" s="88" t="s">
        <v>105</v>
      </c>
      <c r="E15" s="71">
        <v>153064.44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153064.44</v>
      </c>
      <c r="R15" s="71">
        <v>0</v>
      </c>
      <c r="S15" s="71">
        <v>0</v>
      </c>
      <c r="T15" s="71">
        <v>0</v>
      </c>
      <c r="U15" s="71">
        <v>0</v>
      </c>
      <c r="V15" s="130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3" workbookViewId="0">
      <selection activeCell="G17" sqref="G17"/>
    </sheetView>
  </sheetViews>
  <sheetFormatPr defaultColWidth="9" defaultRowHeight="13.5"/>
  <cols>
    <col min="1" max="3" width="5.875" style="57" customWidth="1"/>
    <col min="4" max="4" width="17.375" style="57" customWidth="1"/>
    <col min="5" max="5" width="18.5" style="57" customWidth="1"/>
    <col min="6" max="6" width="12.625" style="57" customWidth="1"/>
    <col min="7" max="7" width="13.5" style="57" customWidth="1"/>
    <col min="8" max="8" width="11.875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/>
    <row r="2" ht="33.75" customHeight="1" spans="1:13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73</v>
      </c>
      <c r="B3" s="59"/>
      <c r="C3" s="59"/>
      <c r="D3" s="59"/>
      <c r="E3" s="59"/>
      <c r="M3" s="127" t="s">
        <v>2</v>
      </c>
    </row>
    <row r="4" ht="18" customHeight="1" spans="1:13">
      <c r="A4" s="75" t="s">
        <v>74</v>
      </c>
      <c r="B4" s="86"/>
      <c r="C4" s="76"/>
      <c r="D4" s="74" t="s">
        <v>78</v>
      </c>
      <c r="E4" s="74" t="s">
        <v>62</v>
      </c>
      <c r="F4" s="75" t="s">
        <v>120</v>
      </c>
      <c r="G4" s="86"/>
      <c r="H4" s="86"/>
      <c r="I4" s="86"/>
      <c r="J4" s="76"/>
      <c r="K4" s="75" t="s">
        <v>124</v>
      </c>
      <c r="L4" s="86"/>
      <c r="M4" s="76"/>
    </row>
    <row r="5" ht="28.5" customHeight="1" spans="1:13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154</v>
      </c>
      <c r="H5" s="77" t="s">
        <v>134</v>
      </c>
      <c r="I5" s="77" t="s">
        <v>105</v>
      </c>
      <c r="J5" s="77" t="s">
        <v>136</v>
      </c>
      <c r="K5" s="77" t="s">
        <v>68</v>
      </c>
      <c r="L5" s="77" t="s">
        <v>108</v>
      </c>
      <c r="M5" s="77" t="s">
        <v>155</v>
      </c>
    </row>
    <row r="6" ht="27" customHeight="1" spans="1:13">
      <c r="A6" s="91"/>
      <c r="B6" s="91"/>
      <c r="C6" s="91"/>
      <c r="D6" s="102" t="s">
        <v>68</v>
      </c>
      <c r="E6" s="71">
        <v>1782027.02</v>
      </c>
      <c r="F6" s="71">
        <v>1782027.02</v>
      </c>
      <c r="G6" s="71">
        <v>1275537</v>
      </c>
      <c r="H6" s="71">
        <v>306862.46</v>
      </c>
      <c r="I6" s="71">
        <v>153064.44</v>
      </c>
      <c r="J6" s="71">
        <v>46563.12</v>
      </c>
      <c r="K6" s="71">
        <v>0</v>
      </c>
      <c r="L6" s="71">
        <v>0</v>
      </c>
      <c r="M6" s="71">
        <v>0</v>
      </c>
    </row>
    <row r="7" ht="27" customHeight="1" spans="1:13">
      <c r="A7" s="80" t="s">
        <v>79</v>
      </c>
      <c r="B7" s="80"/>
      <c r="C7" s="80"/>
      <c r="D7" s="89" t="s">
        <v>80</v>
      </c>
      <c r="E7" s="71">
        <v>1424876.66</v>
      </c>
      <c r="F7" s="71">
        <v>1424876.66</v>
      </c>
      <c r="G7" s="71">
        <v>1275537</v>
      </c>
      <c r="H7" s="71">
        <v>102776.54</v>
      </c>
      <c r="I7" s="71">
        <v>0</v>
      </c>
      <c r="J7" s="71">
        <v>46563.12</v>
      </c>
      <c r="K7" s="71">
        <v>0</v>
      </c>
      <c r="L7" s="71">
        <v>0</v>
      </c>
      <c r="M7" s="71">
        <v>0</v>
      </c>
    </row>
    <row r="8" ht="27" customHeight="1" spans="1:13">
      <c r="A8" s="80" t="s">
        <v>81</v>
      </c>
      <c r="B8" s="80" t="s">
        <v>82</v>
      </c>
      <c r="C8" s="80"/>
      <c r="D8" s="89" t="s">
        <v>83</v>
      </c>
      <c r="E8" s="71">
        <v>1424876.66</v>
      </c>
      <c r="F8" s="71">
        <v>1424876.66</v>
      </c>
      <c r="G8" s="71">
        <v>1275537</v>
      </c>
      <c r="H8" s="71">
        <v>102776.54</v>
      </c>
      <c r="I8" s="71">
        <v>0</v>
      </c>
      <c r="J8" s="71">
        <v>46563.12</v>
      </c>
      <c r="K8" s="71">
        <v>0</v>
      </c>
      <c r="L8" s="71">
        <v>0</v>
      </c>
      <c r="M8" s="71">
        <v>0</v>
      </c>
    </row>
    <row r="9" ht="27" customHeight="1" spans="1:13">
      <c r="A9" s="91" t="s">
        <v>84</v>
      </c>
      <c r="B9" s="91" t="s">
        <v>85</v>
      </c>
      <c r="C9" s="91" t="s">
        <v>86</v>
      </c>
      <c r="D9" s="88" t="s">
        <v>87</v>
      </c>
      <c r="E9" s="71">
        <v>1424876.66</v>
      </c>
      <c r="F9" s="71">
        <v>1424876.66</v>
      </c>
      <c r="G9" s="71">
        <v>1275537</v>
      </c>
      <c r="H9" s="71">
        <v>102776.54</v>
      </c>
      <c r="I9" s="71">
        <v>0</v>
      </c>
      <c r="J9" s="71">
        <v>46563.12</v>
      </c>
      <c r="K9" s="71">
        <v>0</v>
      </c>
      <c r="L9" s="71">
        <v>0</v>
      </c>
      <c r="M9" s="71">
        <v>0</v>
      </c>
    </row>
    <row r="10" ht="28.5" spans="1:13">
      <c r="A10" s="80" t="s">
        <v>88</v>
      </c>
      <c r="B10" s="80"/>
      <c r="C10" s="80"/>
      <c r="D10" s="89" t="s">
        <v>89</v>
      </c>
      <c r="E10" s="71">
        <v>204085.92</v>
      </c>
      <c r="F10" s="71">
        <v>204085.92</v>
      </c>
      <c r="G10" s="71">
        <v>0</v>
      </c>
      <c r="H10" s="71">
        <v>204085.92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</row>
    <row r="11" ht="28.5" spans="1:13">
      <c r="A11" s="80" t="s">
        <v>90</v>
      </c>
      <c r="B11" s="80" t="s">
        <v>91</v>
      </c>
      <c r="C11" s="80"/>
      <c r="D11" s="89" t="s">
        <v>92</v>
      </c>
      <c r="E11" s="71">
        <v>204085.92</v>
      </c>
      <c r="F11" s="71">
        <v>204085.92</v>
      </c>
      <c r="G11" s="71">
        <v>0</v>
      </c>
      <c r="H11" s="71">
        <v>204085.92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</row>
    <row r="12" ht="27" customHeight="1" spans="1:13">
      <c r="A12" s="91" t="s">
        <v>93</v>
      </c>
      <c r="B12" s="91" t="s">
        <v>94</v>
      </c>
      <c r="C12" s="91" t="s">
        <v>91</v>
      </c>
      <c r="D12" s="88" t="s">
        <v>95</v>
      </c>
      <c r="E12" s="71">
        <v>204085.92</v>
      </c>
      <c r="F12" s="71">
        <v>204085.92</v>
      </c>
      <c r="G12" s="71">
        <v>0</v>
      </c>
      <c r="H12" s="71">
        <v>204085.92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</row>
    <row r="13" ht="27" customHeight="1" spans="1:13">
      <c r="A13" s="80" t="s">
        <v>98</v>
      </c>
      <c r="B13" s="80"/>
      <c r="C13" s="80"/>
      <c r="D13" s="90" t="s">
        <v>99</v>
      </c>
      <c r="E13" s="71">
        <v>153064.44</v>
      </c>
      <c r="F13" s="71">
        <v>153064.44</v>
      </c>
      <c r="G13" s="71">
        <v>0</v>
      </c>
      <c r="H13" s="71">
        <v>0</v>
      </c>
      <c r="I13" s="71">
        <v>153064.44</v>
      </c>
      <c r="J13" s="71">
        <v>0</v>
      </c>
      <c r="K13" s="71">
        <v>0</v>
      </c>
      <c r="L13" s="71">
        <v>0</v>
      </c>
      <c r="M13" s="71">
        <v>0</v>
      </c>
    </row>
    <row r="14" ht="27" customHeight="1" spans="1:13">
      <c r="A14" s="80" t="s">
        <v>100</v>
      </c>
      <c r="B14" s="80" t="s">
        <v>101</v>
      </c>
      <c r="C14" s="80"/>
      <c r="D14" s="90" t="s">
        <v>102</v>
      </c>
      <c r="E14" s="71">
        <v>153064.44</v>
      </c>
      <c r="F14" s="71">
        <v>153064.44</v>
      </c>
      <c r="G14" s="71">
        <v>0</v>
      </c>
      <c r="H14" s="71">
        <v>0</v>
      </c>
      <c r="I14" s="71">
        <v>153064.44</v>
      </c>
      <c r="J14" s="71">
        <v>0</v>
      </c>
      <c r="K14" s="71">
        <v>0</v>
      </c>
      <c r="L14" s="71">
        <v>0</v>
      </c>
      <c r="M14" s="71">
        <v>0</v>
      </c>
    </row>
    <row r="15" ht="27" customHeight="1" spans="1:13">
      <c r="A15" s="91" t="s">
        <v>103</v>
      </c>
      <c r="B15" s="91" t="s">
        <v>104</v>
      </c>
      <c r="C15" s="91" t="s">
        <v>86</v>
      </c>
      <c r="D15" s="88" t="s">
        <v>105</v>
      </c>
      <c r="E15" s="71">
        <v>153064.44</v>
      </c>
      <c r="F15" s="71">
        <v>153064.44</v>
      </c>
      <c r="G15" s="71">
        <v>0</v>
      </c>
      <c r="H15" s="71">
        <v>0</v>
      </c>
      <c r="I15" s="71">
        <v>153064.44</v>
      </c>
      <c r="J15" s="71">
        <v>0</v>
      </c>
      <c r="K15" s="71">
        <v>0</v>
      </c>
      <c r="L15" s="71">
        <v>0</v>
      </c>
      <c r="M15" s="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G20" sqref="G20"/>
    </sheetView>
  </sheetViews>
  <sheetFormatPr defaultColWidth="9" defaultRowHeight="13.5"/>
  <cols>
    <col min="1" max="3" width="5.375" style="57" customWidth="1"/>
    <col min="4" max="4" width="14.75" style="119" customWidth="1"/>
    <col min="5" max="5" width="17.875" style="57" customWidth="1"/>
    <col min="6" max="6" width="12.625" style="57" customWidth="1"/>
    <col min="7" max="7" width="11" style="57" customWidth="1"/>
    <col min="8" max="8" width="9" style="57"/>
    <col min="9" max="9" width="11.75" style="57" customWidth="1"/>
    <col min="10" max="13" width="9" style="57"/>
    <col min="14" max="15" width="11.75" style="57" customWidth="1"/>
    <col min="16" max="20" width="9" style="57"/>
    <col min="21" max="21" width="12.125" style="57" customWidth="1"/>
    <col min="22" max="23" width="9" style="57"/>
    <col min="24" max="25" width="11.5" style="57" customWidth="1"/>
    <col min="26" max="16384" width="9" style="57"/>
  </cols>
  <sheetData>
    <row r="1" customHeight="1"/>
    <row r="2" ht="37.5" customHeight="1" spans="1:25">
      <c r="A2" s="58" t="s">
        <v>218</v>
      </c>
      <c r="B2" s="58"/>
      <c r="C2" s="58"/>
      <c r="D2" s="120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5" t="s">
        <v>73</v>
      </c>
      <c r="B3" s="85"/>
      <c r="C3" s="85"/>
      <c r="D3" s="121"/>
      <c r="E3" s="85"/>
      <c r="AF3" s="84" t="s">
        <v>2</v>
      </c>
    </row>
    <row r="4" ht="18" customHeight="1" spans="1:32">
      <c r="A4" s="63" t="s">
        <v>74</v>
      </c>
      <c r="B4" s="64"/>
      <c r="C4" s="65"/>
      <c r="D4" s="62" t="s">
        <v>78</v>
      </c>
      <c r="E4" s="62" t="s">
        <v>62</v>
      </c>
      <c r="F4" s="122" t="s">
        <v>157</v>
      </c>
      <c r="G4" s="122" t="s">
        <v>158</v>
      </c>
      <c r="H4" s="122" t="s">
        <v>159</v>
      </c>
      <c r="I4" s="62" t="s">
        <v>160</v>
      </c>
      <c r="J4" s="122" t="s">
        <v>161</v>
      </c>
      <c r="K4" s="122" t="s">
        <v>162</v>
      </c>
      <c r="L4" s="122" t="s">
        <v>163</v>
      </c>
      <c r="M4" s="123" t="s">
        <v>178</v>
      </c>
      <c r="N4" s="122" t="s">
        <v>164</v>
      </c>
      <c r="O4" s="122" t="s">
        <v>165</v>
      </c>
      <c r="P4" s="124" t="s">
        <v>166</v>
      </c>
      <c r="Q4" s="122" t="s">
        <v>167</v>
      </c>
      <c r="R4" s="122" t="s">
        <v>168</v>
      </c>
      <c r="S4" s="122" t="s">
        <v>169</v>
      </c>
      <c r="T4" s="124" t="s">
        <v>170</v>
      </c>
      <c r="U4" s="122" t="s">
        <v>171</v>
      </c>
      <c r="V4" s="122" t="s">
        <v>172</v>
      </c>
      <c r="W4" s="122" t="s">
        <v>173</v>
      </c>
      <c r="X4" s="122" t="s">
        <v>174</v>
      </c>
      <c r="Y4" s="122" t="s">
        <v>175</v>
      </c>
      <c r="Z4" s="62" t="s">
        <v>183</v>
      </c>
      <c r="AA4" s="62" t="s">
        <v>219</v>
      </c>
      <c r="AB4" s="62" t="s">
        <v>181</v>
      </c>
      <c r="AC4" s="62" t="s">
        <v>180</v>
      </c>
      <c r="AD4" s="62" t="s">
        <v>179</v>
      </c>
      <c r="AE4" s="62" t="s">
        <v>177</v>
      </c>
      <c r="AF4" s="62" t="s">
        <v>176</v>
      </c>
    </row>
    <row r="5" ht="22.5" customHeight="1" spans="1:32">
      <c r="A5" s="100" t="s">
        <v>75</v>
      </c>
      <c r="B5" s="100" t="s">
        <v>76</v>
      </c>
      <c r="C5" s="100" t="s">
        <v>77</v>
      </c>
      <c r="D5" s="67"/>
      <c r="E5" s="67"/>
      <c r="F5" s="123"/>
      <c r="G5" s="123"/>
      <c r="H5" s="123"/>
      <c r="I5" s="100"/>
      <c r="J5" s="123"/>
      <c r="K5" s="123"/>
      <c r="L5" s="123"/>
      <c r="M5" s="125"/>
      <c r="N5" s="123"/>
      <c r="O5" s="123"/>
      <c r="P5" s="126"/>
      <c r="Q5" s="123"/>
      <c r="R5" s="123"/>
      <c r="S5" s="123"/>
      <c r="T5" s="126"/>
      <c r="U5" s="123"/>
      <c r="V5" s="123"/>
      <c r="W5" s="123"/>
      <c r="X5" s="123"/>
      <c r="Y5" s="123"/>
      <c r="Z5" s="67"/>
      <c r="AA5" s="67"/>
      <c r="AB5" s="67"/>
      <c r="AC5" s="67"/>
      <c r="AD5" s="67"/>
      <c r="AE5" s="67"/>
      <c r="AF5" s="67"/>
    </row>
    <row r="6" ht="27" customHeight="1" spans="1:32">
      <c r="A6" s="91"/>
      <c r="B6" s="91"/>
      <c r="C6" s="91"/>
      <c r="D6" s="88" t="s">
        <v>68</v>
      </c>
      <c r="E6" s="71">
        <v>290400</v>
      </c>
      <c r="F6" s="71">
        <v>20000</v>
      </c>
      <c r="G6" s="71">
        <v>20000</v>
      </c>
      <c r="H6" s="71">
        <v>6000</v>
      </c>
      <c r="I6" s="71">
        <v>30000</v>
      </c>
      <c r="J6" s="71">
        <v>2400</v>
      </c>
      <c r="K6" s="71">
        <v>0</v>
      </c>
      <c r="L6" s="71">
        <v>0</v>
      </c>
      <c r="M6" s="71">
        <v>0</v>
      </c>
      <c r="N6" s="71">
        <v>80000</v>
      </c>
      <c r="O6" s="71">
        <v>20000</v>
      </c>
      <c r="P6" s="71">
        <v>0</v>
      </c>
      <c r="Q6" s="71">
        <v>8000</v>
      </c>
      <c r="R6" s="71">
        <v>3000</v>
      </c>
      <c r="S6" s="71">
        <v>5000</v>
      </c>
      <c r="T6" s="71">
        <v>0</v>
      </c>
      <c r="U6" s="71">
        <v>23600</v>
      </c>
      <c r="V6" s="71">
        <v>0</v>
      </c>
      <c r="W6" s="71">
        <v>0</v>
      </c>
      <c r="X6" s="71">
        <v>59400</v>
      </c>
      <c r="Y6" s="71">
        <v>13000</v>
      </c>
      <c r="Z6" s="71">
        <v>0</v>
      </c>
      <c r="AA6" s="71">
        <v>0</v>
      </c>
      <c r="AB6" s="71">
        <v>0</v>
      </c>
      <c r="AC6" s="71">
        <v>0</v>
      </c>
      <c r="AD6" s="71">
        <v>0</v>
      </c>
      <c r="AE6" s="71">
        <v>0</v>
      </c>
      <c r="AF6" s="71">
        <v>0</v>
      </c>
    </row>
    <row r="7" ht="28.5" spans="1:32">
      <c r="A7" s="80" t="s">
        <v>79</v>
      </c>
      <c r="B7" s="80"/>
      <c r="C7" s="80"/>
      <c r="D7" s="89" t="s">
        <v>80</v>
      </c>
      <c r="E7" s="71">
        <v>290400</v>
      </c>
      <c r="F7" s="71">
        <v>20000</v>
      </c>
      <c r="G7" s="71">
        <v>20000</v>
      </c>
      <c r="H7" s="71">
        <v>6000</v>
      </c>
      <c r="I7" s="71">
        <v>30000</v>
      </c>
      <c r="J7" s="71">
        <v>2400</v>
      </c>
      <c r="K7" s="71">
        <v>0</v>
      </c>
      <c r="L7" s="71">
        <v>0</v>
      </c>
      <c r="M7" s="71">
        <v>0</v>
      </c>
      <c r="N7" s="71">
        <v>80000</v>
      </c>
      <c r="O7" s="71">
        <v>20000</v>
      </c>
      <c r="P7" s="71">
        <v>0</v>
      </c>
      <c r="Q7" s="71">
        <v>8000</v>
      </c>
      <c r="R7" s="71">
        <v>3000</v>
      </c>
      <c r="S7" s="71">
        <v>5000</v>
      </c>
      <c r="T7" s="71">
        <v>0</v>
      </c>
      <c r="U7" s="71">
        <v>23600</v>
      </c>
      <c r="V7" s="71">
        <v>0</v>
      </c>
      <c r="W7" s="71">
        <v>0</v>
      </c>
      <c r="X7" s="71">
        <v>59400</v>
      </c>
      <c r="Y7" s="71">
        <v>13000</v>
      </c>
      <c r="Z7" s="71">
        <v>0</v>
      </c>
      <c r="AA7" s="71">
        <v>0</v>
      </c>
      <c r="AB7" s="71">
        <v>0</v>
      </c>
      <c r="AC7" s="71">
        <v>0</v>
      </c>
      <c r="AD7" s="71">
        <v>0</v>
      </c>
      <c r="AE7" s="71">
        <v>0</v>
      </c>
      <c r="AF7" s="71">
        <v>0</v>
      </c>
    </row>
    <row r="8" ht="27" customHeight="1" spans="1:32">
      <c r="A8" s="80" t="s">
        <v>81</v>
      </c>
      <c r="B8" s="80" t="s">
        <v>82</v>
      </c>
      <c r="C8" s="80"/>
      <c r="D8" s="89" t="s">
        <v>83</v>
      </c>
      <c r="E8" s="71">
        <v>290400</v>
      </c>
      <c r="F8" s="71">
        <v>20000</v>
      </c>
      <c r="G8" s="71">
        <v>20000</v>
      </c>
      <c r="H8" s="71">
        <v>6000</v>
      </c>
      <c r="I8" s="71">
        <v>30000</v>
      </c>
      <c r="J8" s="71">
        <v>2400</v>
      </c>
      <c r="K8" s="71">
        <v>0</v>
      </c>
      <c r="L8" s="71">
        <v>0</v>
      </c>
      <c r="M8" s="71">
        <v>0</v>
      </c>
      <c r="N8" s="71">
        <v>80000</v>
      </c>
      <c r="O8" s="71">
        <v>20000</v>
      </c>
      <c r="P8" s="71">
        <v>0</v>
      </c>
      <c r="Q8" s="71">
        <v>8000</v>
      </c>
      <c r="R8" s="71">
        <v>3000</v>
      </c>
      <c r="S8" s="71">
        <v>5000</v>
      </c>
      <c r="T8" s="71">
        <v>0</v>
      </c>
      <c r="U8" s="71">
        <v>23600</v>
      </c>
      <c r="V8" s="71">
        <v>0</v>
      </c>
      <c r="W8" s="71">
        <v>0</v>
      </c>
      <c r="X8" s="71">
        <v>59400</v>
      </c>
      <c r="Y8" s="71">
        <v>13000</v>
      </c>
      <c r="Z8" s="71">
        <v>0</v>
      </c>
      <c r="AA8" s="71">
        <v>0</v>
      </c>
      <c r="AB8" s="71">
        <v>0</v>
      </c>
      <c r="AC8" s="71">
        <v>0</v>
      </c>
      <c r="AD8" s="71">
        <v>0</v>
      </c>
      <c r="AE8" s="71">
        <v>0</v>
      </c>
      <c r="AF8" s="71">
        <v>0</v>
      </c>
    </row>
    <row r="9" ht="27" customHeight="1" spans="1:32">
      <c r="A9" s="91" t="s">
        <v>84</v>
      </c>
      <c r="B9" s="91" t="s">
        <v>85</v>
      </c>
      <c r="C9" s="91" t="s">
        <v>86</v>
      </c>
      <c r="D9" s="88" t="s">
        <v>87</v>
      </c>
      <c r="E9" s="71">
        <v>290400</v>
      </c>
      <c r="F9" s="71">
        <v>20000</v>
      </c>
      <c r="G9" s="71">
        <v>20000</v>
      </c>
      <c r="H9" s="71">
        <v>6000</v>
      </c>
      <c r="I9" s="71">
        <v>30000</v>
      </c>
      <c r="J9" s="71">
        <v>2400</v>
      </c>
      <c r="K9" s="71">
        <v>0</v>
      </c>
      <c r="L9" s="71">
        <v>0</v>
      </c>
      <c r="M9" s="71">
        <v>0</v>
      </c>
      <c r="N9" s="71">
        <v>80000</v>
      </c>
      <c r="O9" s="71">
        <v>20000</v>
      </c>
      <c r="P9" s="71">
        <v>0</v>
      </c>
      <c r="Q9" s="71">
        <v>8000</v>
      </c>
      <c r="R9" s="71">
        <v>3000</v>
      </c>
      <c r="S9" s="71">
        <v>5000</v>
      </c>
      <c r="T9" s="71">
        <v>0</v>
      </c>
      <c r="U9" s="71">
        <v>23600</v>
      </c>
      <c r="V9" s="71">
        <v>0</v>
      </c>
      <c r="W9" s="71">
        <v>0</v>
      </c>
      <c r="X9" s="71">
        <v>59400</v>
      </c>
      <c r="Y9" s="71">
        <v>13000</v>
      </c>
      <c r="Z9" s="71">
        <v>0</v>
      </c>
      <c r="AA9" s="71">
        <v>0</v>
      </c>
      <c r="AB9" s="71">
        <v>0</v>
      </c>
      <c r="AC9" s="71">
        <v>0</v>
      </c>
      <c r="AD9" s="71">
        <v>0</v>
      </c>
      <c r="AE9" s="71">
        <v>0</v>
      </c>
      <c r="AF9" s="71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F15" sqref="F15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5" width="15.25" style="57" customWidth="1"/>
    <col min="6" max="7" width="12.625" style="57" customWidth="1"/>
    <col min="8" max="8" width="9" style="57"/>
    <col min="9" max="9" width="11" style="57" customWidth="1"/>
    <col min="10" max="10" width="7.75" style="57" customWidth="1"/>
    <col min="11" max="11" width="10.875" style="57" customWidth="1"/>
    <col min="12" max="12" width="7.75" style="57" customWidth="1"/>
    <col min="13" max="14" width="9.375" style="57" customWidth="1"/>
    <col min="15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220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5" t="s">
        <v>73</v>
      </c>
      <c r="B3" s="85"/>
      <c r="C3" s="85"/>
      <c r="D3" s="85"/>
      <c r="E3" s="85"/>
      <c r="S3" s="57" t="s">
        <v>2</v>
      </c>
    </row>
    <row r="4" ht="16.5" customHeight="1" spans="1:19">
      <c r="A4" s="107" t="s">
        <v>74</v>
      </c>
      <c r="B4" s="108"/>
      <c r="C4" s="109"/>
      <c r="D4" s="110" t="s">
        <v>78</v>
      </c>
      <c r="E4" s="110" t="s">
        <v>62</v>
      </c>
      <c r="F4" s="111" t="s">
        <v>121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5" t="s">
        <v>124</v>
      </c>
      <c r="R4" s="86"/>
      <c r="S4" s="76"/>
    </row>
    <row r="5" ht="36.75" customHeight="1" spans="1:19">
      <c r="A5" s="113" t="s">
        <v>75</v>
      </c>
      <c r="B5" s="113" t="s">
        <v>76</v>
      </c>
      <c r="C5" s="113" t="s">
        <v>77</v>
      </c>
      <c r="D5" s="114"/>
      <c r="E5" s="114"/>
      <c r="F5" s="115" t="s">
        <v>68</v>
      </c>
      <c r="G5" s="116" t="s">
        <v>185</v>
      </c>
      <c r="H5" s="116" t="s">
        <v>167</v>
      </c>
      <c r="I5" s="116" t="s">
        <v>168</v>
      </c>
      <c r="J5" s="74" t="s">
        <v>182</v>
      </c>
      <c r="K5" s="116" t="s">
        <v>169</v>
      </c>
      <c r="L5" s="116" t="s">
        <v>173</v>
      </c>
      <c r="M5" s="116" t="s">
        <v>186</v>
      </c>
      <c r="N5" s="116" t="s">
        <v>187</v>
      </c>
      <c r="O5" s="118" t="s">
        <v>188</v>
      </c>
      <c r="P5" s="116" t="s">
        <v>189</v>
      </c>
      <c r="Q5" s="77" t="s">
        <v>68</v>
      </c>
      <c r="R5" s="77" t="s">
        <v>111</v>
      </c>
      <c r="S5" s="77" t="s">
        <v>155</v>
      </c>
    </row>
    <row r="6" ht="27" customHeight="1" spans="1:19">
      <c r="A6" s="91"/>
      <c r="B6" s="91"/>
      <c r="C6" s="91"/>
      <c r="D6" s="102" t="s">
        <v>68</v>
      </c>
      <c r="E6" s="82">
        <v>290400</v>
      </c>
      <c r="F6" s="82">
        <v>290400</v>
      </c>
      <c r="G6" s="71">
        <v>241400</v>
      </c>
      <c r="H6" s="71">
        <v>8000</v>
      </c>
      <c r="I6" s="71">
        <v>3000</v>
      </c>
      <c r="J6" s="71">
        <v>0</v>
      </c>
      <c r="K6" s="71">
        <v>5000</v>
      </c>
      <c r="L6" s="71">
        <v>0</v>
      </c>
      <c r="M6" s="71">
        <v>20000</v>
      </c>
      <c r="N6" s="71">
        <v>13000</v>
      </c>
      <c r="O6" s="71">
        <v>0</v>
      </c>
      <c r="P6" s="71">
        <v>0</v>
      </c>
      <c r="Q6" s="71">
        <v>0</v>
      </c>
      <c r="R6" s="71">
        <v>0</v>
      </c>
      <c r="S6" s="71">
        <v>0</v>
      </c>
    </row>
    <row r="7" ht="27" customHeight="1" spans="1:19">
      <c r="A7" s="80" t="s">
        <v>79</v>
      </c>
      <c r="B7" s="80"/>
      <c r="C7" s="80"/>
      <c r="D7" s="89" t="s">
        <v>80</v>
      </c>
      <c r="E7" s="82">
        <v>290400</v>
      </c>
      <c r="F7" s="82">
        <v>290400</v>
      </c>
      <c r="G7" s="71">
        <v>241400</v>
      </c>
      <c r="H7" s="71">
        <v>8000</v>
      </c>
      <c r="I7" s="71">
        <v>3000</v>
      </c>
      <c r="J7" s="71">
        <v>0</v>
      </c>
      <c r="K7" s="71">
        <v>5000</v>
      </c>
      <c r="L7" s="71">
        <v>0</v>
      </c>
      <c r="M7" s="71">
        <v>20000</v>
      </c>
      <c r="N7" s="71">
        <v>13000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</row>
    <row r="8" ht="27" customHeight="1" spans="1:19">
      <c r="A8" s="80" t="s">
        <v>81</v>
      </c>
      <c r="B8" s="80" t="s">
        <v>82</v>
      </c>
      <c r="C8" s="80"/>
      <c r="D8" s="89" t="s">
        <v>83</v>
      </c>
      <c r="E8" s="82">
        <v>290400</v>
      </c>
      <c r="F8" s="82">
        <v>290400</v>
      </c>
      <c r="G8" s="71">
        <v>241400</v>
      </c>
      <c r="H8" s="71">
        <v>8000</v>
      </c>
      <c r="I8" s="71">
        <v>3000</v>
      </c>
      <c r="J8" s="71">
        <v>0</v>
      </c>
      <c r="K8" s="71">
        <v>5000</v>
      </c>
      <c r="L8" s="71">
        <v>0</v>
      </c>
      <c r="M8" s="71">
        <v>20000</v>
      </c>
      <c r="N8" s="71">
        <v>13000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</row>
    <row r="9" ht="27" customHeight="1" spans="1:19">
      <c r="A9" s="91" t="s">
        <v>84</v>
      </c>
      <c r="B9" s="91" t="s">
        <v>85</v>
      </c>
      <c r="C9" s="91" t="s">
        <v>86</v>
      </c>
      <c r="D9" s="102" t="s">
        <v>87</v>
      </c>
      <c r="E9" s="82">
        <v>290400</v>
      </c>
      <c r="F9" s="82">
        <v>290400</v>
      </c>
      <c r="G9" s="71">
        <v>241400</v>
      </c>
      <c r="H9" s="71">
        <v>8000</v>
      </c>
      <c r="I9" s="71">
        <v>3000</v>
      </c>
      <c r="J9" s="71">
        <v>0</v>
      </c>
      <c r="K9" s="71">
        <v>5000</v>
      </c>
      <c r="L9" s="71">
        <v>0</v>
      </c>
      <c r="M9" s="71">
        <v>20000</v>
      </c>
      <c r="N9" s="71">
        <v>13000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H15" sqref="H15"/>
    </sheetView>
  </sheetViews>
  <sheetFormatPr defaultColWidth="9" defaultRowHeight="13.5" outlineLevelRow="5"/>
  <cols>
    <col min="1" max="2" width="6.5" style="57" customWidth="1"/>
    <col min="3" max="3" width="7.125" style="57" customWidth="1"/>
    <col min="4" max="4" width="15.125" style="57" customWidth="1"/>
    <col min="5" max="5" width="9" style="57"/>
    <col min="6" max="6" width="12.625" style="57" customWidth="1"/>
    <col min="7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5" t="s">
        <v>73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 s="84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191</v>
      </c>
      <c r="G4" s="62" t="s">
        <v>192</v>
      </c>
      <c r="H4" s="99" t="s">
        <v>193</v>
      </c>
      <c r="I4" s="99" t="s">
        <v>194</v>
      </c>
      <c r="J4" s="99" t="s">
        <v>195</v>
      </c>
      <c r="K4" s="99" t="s">
        <v>196</v>
      </c>
      <c r="L4" s="99" t="s">
        <v>143</v>
      </c>
      <c r="M4" s="103" t="s">
        <v>197</v>
      </c>
      <c r="N4" s="104" t="s">
        <v>198</v>
      </c>
      <c r="O4" s="103" t="s">
        <v>199</v>
      </c>
      <c r="P4" s="62" t="s">
        <v>200</v>
      </c>
    </row>
    <row r="5" ht="28.5" customHeight="1" spans="1:16">
      <c r="A5" s="100" t="s">
        <v>75</v>
      </c>
      <c r="B5" s="100" t="s">
        <v>76</v>
      </c>
      <c r="C5" s="100" t="s">
        <v>77</v>
      </c>
      <c r="D5" s="67"/>
      <c r="E5" s="67"/>
      <c r="F5" s="67"/>
      <c r="G5" s="67"/>
      <c r="H5" s="101"/>
      <c r="I5" s="101"/>
      <c r="J5" s="101"/>
      <c r="K5" s="101"/>
      <c r="L5" s="101"/>
      <c r="M5" s="105"/>
      <c r="N5" s="106"/>
      <c r="O5" s="105"/>
      <c r="P5" s="67"/>
    </row>
    <row r="6" ht="49.5" customHeight="1" spans="1:16">
      <c r="A6" s="91"/>
      <c r="B6" s="91"/>
      <c r="C6" s="91"/>
      <c r="D6" s="102"/>
      <c r="E6" s="81">
        <v>0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  <c r="K6" s="70">
        <v>0</v>
      </c>
      <c r="L6" s="70">
        <v>0</v>
      </c>
      <c r="M6" s="70">
        <v>0</v>
      </c>
      <c r="N6" s="70">
        <v>0</v>
      </c>
      <c r="O6" s="70">
        <v>0</v>
      </c>
      <c r="P6" s="7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4" sqref="E4:E5"/>
    </sheetView>
  </sheetViews>
  <sheetFormatPr defaultColWidth="9" defaultRowHeight="13.5" outlineLevelRow="5"/>
  <cols>
    <col min="1" max="3" width="5.375" style="57" customWidth="1"/>
    <col min="4" max="5" width="17.75" style="57" customWidth="1"/>
    <col min="6" max="6" width="12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222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5" t="s">
        <v>73</v>
      </c>
      <c r="B3" s="85"/>
      <c r="C3" s="85"/>
      <c r="D3" s="85"/>
      <c r="E3" s="85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202</v>
      </c>
      <c r="G4" s="62" t="s">
        <v>197</v>
      </c>
      <c r="H4" s="99" t="s">
        <v>203</v>
      </c>
      <c r="I4" s="99" t="s">
        <v>204</v>
      </c>
      <c r="J4" s="103" t="s">
        <v>200</v>
      </c>
    </row>
    <row r="5" ht="28.5" customHeight="1" spans="1:10">
      <c r="A5" s="100" t="s">
        <v>75</v>
      </c>
      <c r="B5" s="100" t="s">
        <v>76</v>
      </c>
      <c r="C5" s="100" t="s">
        <v>77</v>
      </c>
      <c r="D5" s="67"/>
      <c r="E5" s="67"/>
      <c r="F5" s="67"/>
      <c r="G5" s="67"/>
      <c r="H5" s="101"/>
      <c r="I5" s="101"/>
      <c r="J5" s="103"/>
    </row>
    <row r="6" ht="29.25" customHeight="1" spans="1:10">
      <c r="A6" s="91"/>
      <c r="B6" s="91"/>
      <c r="C6" s="91"/>
      <c r="D6" s="102"/>
      <c r="E6" s="81">
        <v>0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K5" sqref="K5:K6"/>
    </sheetView>
  </sheetViews>
  <sheetFormatPr defaultColWidth="9" defaultRowHeight="13.5" outlineLevelRow="6"/>
  <cols>
    <col min="1" max="1" width="6.75" style="57" customWidth="1"/>
    <col min="2" max="3" width="5.875" style="57" customWidth="1"/>
    <col min="4" max="4" width="13.375" style="57" customWidth="1"/>
    <col min="5" max="5" width="9" style="57"/>
    <col min="6" max="6" width="12.625" style="57" customWidth="1"/>
    <col min="7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4" t="s">
        <v>2</v>
      </c>
    </row>
    <row r="4" ht="16.5" customHeight="1" spans="1:17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76"/>
    </row>
    <row r="5" ht="16.5" customHeight="1" spans="1:17">
      <c r="A5" s="75" t="s">
        <v>107</v>
      </c>
      <c r="B5" s="86"/>
      <c r="C5" s="76"/>
      <c r="D5" s="74" t="s">
        <v>78</v>
      </c>
      <c r="E5" s="87"/>
      <c r="F5" s="74" t="s">
        <v>68</v>
      </c>
      <c r="G5" s="74" t="s">
        <v>108</v>
      </c>
      <c r="H5" s="74" t="s">
        <v>109</v>
      </c>
      <c r="I5" s="74" t="s">
        <v>110</v>
      </c>
      <c r="J5" s="74" t="s">
        <v>68</v>
      </c>
      <c r="K5" s="74" t="s">
        <v>111</v>
      </c>
      <c r="L5" s="74" t="s">
        <v>112</v>
      </c>
      <c r="M5" s="74" t="s">
        <v>113</v>
      </c>
      <c r="N5" s="74" t="s">
        <v>114</v>
      </c>
      <c r="O5" s="74" t="s">
        <v>115</v>
      </c>
      <c r="P5" s="74" t="s">
        <v>117</v>
      </c>
      <c r="Q5" s="94" t="s">
        <v>118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5"/>
    </row>
    <row r="7" ht="21.75" customHeight="1" spans="1:17">
      <c r="A7" s="98"/>
      <c r="B7" s="98"/>
      <c r="C7" s="98"/>
      <c r="D7" s="92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7" sqref="F7"/>
    </sheetView>
  </sheetViews>
  <sheetFormatPr defaultColWidth="9" defaultRowHeight="13.5" outlineLevelRow="6"/>
  <cols>
    <col min="1" max="1" width="5.25" style="57" customWidth="1"/>
    <col min="2" max="2" width="5.75" style="57" customWidth="1"/>
    <col min="3" max="3" width="5.375" style="57" customWidth="1"/>
    <col min="4" max="4" width="18.125" style="57" customWidth="1"/>
    <col min="5" max="5" width="15.375" style="57" customWidth="1"/>
    <col min="6" max="6" width="12.625" style="57" customWidth="1"/>
    <col min="7" max="16" width="9" style="57"/>
    <col min="17" max="17" width="11.62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5" t="s">
        <v>73</v>
      </c>
      <c r="B3" s="96"/>
      <c r="C3" s="96"/>
      <c r="D3" s="96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5" t="s">
        <v>74</v>
      </c>
      <c r="B4" s="86"/>
      <c r="C4" s="76"/>
      <c r="D4" s="74" t="s">
        <v>74</v>
      </c>
      <c r="E4" s="74" t="s">
        <v>62</v>
      </c>
      <c r="F4" s="74" t="s">
        <v>120</v>
      </c>
      <c r="G4" s="74" t="s">
        <v>121</v>
      </c>
      <c r="H4" s="74" t="s">
        <v>122</v>
      </c>
      <c r="I4" s="74" t="s">
        <v>123</v>
      </c>
      <c r="J4" s="74" t="s">
        <v>124</v>
      </c>
      <c r="K4" s="74" t="s">
        <v>125</v>
      </c>
      <c r="L4" s="74" t="s">
        <v>126</v>
      </c>
      <c r="M4" s="74" t="s">
        <v>127</v>
      </c>
      <c r="N4" s="74" t="s">
        <v>110</v>
      </c>
      <c r="O4" s="74" t="s">
        <v>128</v>
      </c>
      <c r="P4" s="74" t="s">
        <v>118</v>
      </c>
      <c r="Q4" s="74" t="s">
        <v>117</v>
      </c>
    </row>
    <row r="5" customHeight="1" spans="1:17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69"/>
      <c r="B7" s="69"/>
      <c r="C7" s="69"/>
      <c r="D7" s="88"/>
      <c r="E7" s="71">
        <v>0</v>
      </c>
      <c r="F7" s="71">
        <v>0</v>
      </c>
      <c r="G7" s="71">
        <v>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5" sqref="F5:F6"/>
    </sheetView>
  </sheetViews>
  <sheetFormatPr defaultColWidth="9" defaultRowHeight="13.5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5" width="9" style="57"/>
    <col min="6" max="6" width="12.625" style="57" customWidth="1"/>
    <col min="7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225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4" t="s">
        <v>2</v>
      </c>
    </row>
    <row r="4" ht="16.5" customHeight="1" spans="1:17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76"/>
    </row>
    <row r="5" ht="16.5" customHeight="1" spans="1:17">
      <c r="A5" s="75" t="s">
        <v>107</v>
      </c>
      <c r="B5" s="86"/>
      <c r="C5" s="76"/>
      <c r="D5" s="74" t="s">
        <v>78</v>
      </c>
      <c r="E5" s="87"/>
      <c r="F5" s="74" t="s">
        <v>68</v>
      </c>
      <c r="G5" s="74" t="s">
        <v>108</v>
      </c>
      <c r="H5" s="74" t="s">
        <v>109</v>
      </c>
      <c r="I5" s="74" t="s">
        <v>110</v>
      </c>
      <c r="J5" s="74" t="s">
        <v>68</v>
      </c>
      <c r="K5" s="74" t="s">
        <v>111</v>
      </c>
      <c r="L5" s="74" t="s">
        <v>112</v>
      </c>
      <c r="M5" s="74" t="s">
        <v>113</v>
      </c>
      <c r="N5" s="74" t="s">
        <v>114</v>
      </c>
      <c r="O5" s="74" t="s">
        <v>115</v>
      </c>
      <c r="P5" s="74" t="s">
        <v>117</v>
      </c>
      <c r="Q5" s="94" t="s">
        <v>118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5"/>
    </row>
    <row r="7" ht="21.75" customHeight="1" spans="1:17">
      <c r="A7" s="91"/>
      <c r="B7" s="91"/>
      <c r="C7" s="91"/>
      <c r="D7" s="92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D9" sqref="D9"/>
    </sheetView>
  </sheetViews>
  <sheetFormatPr defaultColWidth="9" defaultRowHeight="13.5"/>
  <cols>
    <col min="1" max="1" width="5.625" style="57" customWidth="1"/>
    <col min="2" max="2" width="6.125" style="57" customWidth="1"/>
    <col min="3" max="3" width="5.375" style="57" customWidth="1"/>
    <col min="4" max="4" width="18.125" style="57" customWidth="1"/>
    <col min="5" max="5" width="15.375" style="57" customWidth="1"/>
    <col min="6" max="6" width="12.625" style="57" customWidth="1"/>
    <col min="7" max="16" width="9" style="57"/>
    <col min="17" max="17" width="10.37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226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5" t="s">
        <v>73</v>
      </c>
      <c r="B3" s="96"/>
      <c r="C3" s="96"/>
      <c r="D3" s="96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5" t="s">
        <v>74</v>
      </c>
      <c r="B4" s="86"/>
      <c r="C4" s="76"/>
      <c r="D4" s="74" t="s">
        <v>74</v>
      </c>
      <c r="E4" s="74" t="s">
        <v>62</v>
      </c>
      <c r="F4" s="74" t="s">
        <v>120</v>
      </c>
      <c r="G4" s="74" t="s">
        <v>121</v>
      </c>
      <c r="H4" s="74" t="s">
        <v>122</v>
      </c>
      <c r="I4" s="74" t="s">
        <v>123</v>
      </c>
      <c r="J4" s="74" t="s">
        <v>124</v>
      </c>
      <c r="K4" s="74" t="s">
        <v>125</v>
      </c>
      <c r="L4" s="74" t="s">
        <v>126</v>
      </c>
      <c r="M4" s="74" t="s">
        <v>127</v>
      </c>
      <c r="N4" s="74" t="s">
        <v>110</v>
      </c>
      <c r="O4" s="74" t="s">
        <v>128</v>
      </c>
      <c r="P4" s="74" t="s">
        <v>118</v>
      </c>
      <c r="Q4" s="74" t="s">
        <v>117</v>
      </c>
    </row>
    <row r="5" customHeight="1" spans="1:17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91"/>
      <c r="B7" s="91"/>
      <c r="C7" s="91"/>
      <c r="D7" s="88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1:17">
      <c r="A9"/>
      <c r="B9"/>
      <c r="C9"/>
      <c r="D9"/>
      <c r="E9" s="72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topLeftCell="A4" workbookViewId="0">
      <selection activeCell="D16" sqref="D16"/>
    </sheetView>
  </sheetViews>
  <sheetFormatPr defaultColWidth="9" defaultRowHeight="13.5"/>
  <cols>
    <col min="1" max="1" width="8.375" style="57" customWidth="1"/>
    <col min="2" max="2" width="6.25" style="57" customWidth="1"/>
    <col min="3" max="3" width="5.5" style="57" customWidth="1"/>
    <col min="4" max="4" width="18.5" style="57" customWidth="1"/>
    <col min="5" max="5" width="12.5" style="57" customWidth="1"/>
    <col min="6" max="6" width="12.625" style="57" customWidth="1"/>
    <col min="7" max="8" width="12.125" style="57" customWidth="1"/>
    <col min="9" max="16384" width="9" style="57"/>
  </cols>
  <sheetData>
    <row r="1" customHeight="1"/>
    <row r="2" ht="41.25" customHeight="1" spans="1:17">
      <c r="A2" s="58" t="s">
        <v>227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73</v>
      </c>
      <c r="B3" s="60"/>
      <c r="C3" s="60"/>
      <c r="D3" s="60"/>
      <c r="E3" s="60"/>
      <c r="Q3" s="84" t="s">
        <v>2</v>
      </c>
    </row>
    <row r="4" ht="16.5" customHeight="1" spans="1:17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76"/>
    </row>
    <row r="5" ht="16.5" customHeight="1" spans="1:17">
      <c r="A5" s="75" t="s">
        <v>107</v>
      </c>
      <c r="B5" s="86"/>
      <c r="C5" s="76"/>
      <c r="D5" s="74" t="s">
        <v>78</v>
      </c>
      <c r="E5" s="87"/>
      <c r="F5" s="74" t="s">
        <v>68</v>
      </c>
      <c r="G5" s="74" t="s">
        <v>108</v>
      </c>
      <c r="H5" s="74" t="s">
        <v>109</v>
      </c>
      <c r="I5" s="74" t="s">
        <v>110</v>
      </c>
      <c r="J5" s="74" t="s">
        <v>68</v>
      </c>
      <c r="K5" s="74" t="s">
        <v>111</v>
      </c>
      <c r="L5" s="74" t="s">
        <v>112</v>
      </c>
      <c r="M5" s="74" t="s">
        <v>113</v>
      </c>
      <c r="N5" s="74" t="s">
        <v>114</v>
      </c>
      <c r="O5" s="74" t="s">
        <v>115</v>
      </c>
      <c r="P5" s="74" t="s">
        <v>117</v>
      </c>
      <c r="Q5" s="94" t="s">
        <v>118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5"/>
    </row>
    <row r="7" ht="21.75" customHeight="1" spans="1:17">
      <c r="A7" s="91"/>
      <c r="B7" s="91"/>
      <c r="C7" s="91"/>
      <c r="D7" s="92" t="s">
        <v>68</v>
      </c>
      <c r="E7" s="93">
        <v>2072427.02</v>
      </c>
      <c r="F7" s="93">
        <v>2072427.02</v>
      </c>
      <c r="G7" s="93">
        <v>1782027.02</v>
      </c>
      <c r="H7" s="93">
        <v>290400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  <row r="8" ht="21.75" customHeight="1" spans="1:17">
      <c r="A8" s="80" t="s">
        <v>79</v>
      </c>
      <c r="B8" s="80"/>
      <c r="C8" s="80"/>
      <c r="D8" s="89" t="s">
        <v>80</v>
      </c>
      <c r="E8" s="93">
        <v>1715276.66</v>
      </c>
      <c r="F8" s="93">
        <v>1715276.66</v>
      </c>
      <c r="G8" s="93">
        <v>1424876.66</v>
      </c>
      <c r="H8" s="93">
        <v>290400</v>
      </c>
      <c r="I8" s="93">
        <v>0</v>
      </c>
      <c r="J8" s="93">
        <v>0</v>
      </c>
      <c r="K8" s="93">
        <v>0</v>
      </c>
      <c r="L8" s="93">
        <v>0</v>
      </c>
      <c r="M8" s="93">
        <v>0</v>
      </c>
      <c r="N8" s="93">
        <v>0</v>
      </c>
      <c r="O8" s="93">
        <v>0</v>
      </c>
      <c r="P8" s="93">
        <v>0</v>
      </c>
      <c r="Q8" s="93">
        <v>0</v>
      </c>
    </row>
    <row r="9" ht="21.75" customHeight="1" spans="1:17">
      <c r="A9" s="80" t="s">
        <v>81</v>
      </c>
      <c r="B9" s="80" t="s">
        <v>82</v>
      </c>
      <c r="C9" s="80"/>
      <c r="D9" s="89" t="s">
        <v>83</v>
      </c>
      <c r="E9" s="93">
        <v>1715276.66</v>
      </c>
      <c r="F9" s="93">
        <v>1715276.66</v>
      </c>
      <c r="G9" s="93">
        <v>1424876.66</v>
      </c>
      <c r="H9" s="93">
        <v>290400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93">
        <v>0</v>
      </c>
      <c r="P9" s="93">
        <v>0</v>
      </c>
      <c r="Q9" s="93">
        <v>0</v>
      </c>
    </row>
    <row r="10" ht="24" spans="1:17">
      <c r="A10" s="91" t="s">
        <v>84</v>
      </c>
      <c r="B10" s="91" t="s">
        <v>85</v>
      </c>
      <c r="C10" s="91" t="s">
        <v>86</v>
      </c>
      <c r="D10" s="92" t="s">
        <v>87</v>
      </c>
      <c r="E10" s="93">
        <v>1715276.66</v>
      </c>
      <c r="F10" s="93">
        <v>1715276.66</v>
      </c>
      <c r="G10" s="93">
        <v>1424876.66</v>
      </c>
      <c r="H10" s="93">
        <v>290400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  <c r="N10" s="93">
        <v>0</v>
      </c>
      <c r="O10" s="93">
        <v>0</v>
      </c>
      <c r="P10" s="93">
        <v>0</v>
      </c>
      <c r="Q10" s="93">
        <v>0</v>
      </c>
    </row>
    <row r="11" ht="28.5" spans="1:17">
      <c r="A11" s="80" t="s">
        <v>88</v>
      </c>
      <c r="B11" s="80"/>
      <c r="C11" s="80"/>
      <c r="D11" s="89" t="s">
        <v>89</v>
      </c>
      <c r="E11" s="93">
        <v>204085.92</v>
      </c>
      <c r="F11" s="93">
        <v>204085.92</v>
      </c>
      <c r="G11" s="93">
        <v>204085.92</v>
      </c>
      <c r="H11" s="93">
        <v>0</v>
      </c>
      <c r="I11" s="93">
        <v>0</v>
      </c>
      <c r="J11" s="93">
        <v>0</v>
      </c>
      <c r="K11" s="93">
        <v>0</v>
      </c>
      <c r="L11" s="93">
        <v>0</v>
      </c>
      <c r="M11" s="93">
        <v>0</v>
      </c>
      <c r="N11" s="93">
        <v>0</v>
      </c>
      <c r="O11" s="93">
        <v>0</v>
      </c>
      <c r="P11" s="93">
        <v>0</v>
      </c>
      <c r="Q11" s="93">
        <v>0</v>
      </c>
    </row>
    <row r="12" ht="28.5" spans="1:17">
      <c r="A12" s="80" t="s">
        <v>90</v>
      </c>
      <c r="B12" s="80" t="s">
        <v>91</v>
      </c>
      <c r="C12" s="80"/>
      <c r="D12" s="89" t="s">
        <v>92</v>
      </c>
      <c r="E12" s="93">
        <v>204085.92</v>
      </c>
      <c r="F12" s="93">
        <v>204085.92</v>
      </c>
      <c r="G12" s="93">
        <v>204085.92</v>
      </c>
      <c r="H12" s="93">
        <v>0</v>
      </c>
      <c r="I12" s="93">
        <v>0</v>
      </c>
      <c r="J12" s="93">
        <v>0</v>
      </c>
      <c r="K12" s="93">
        <v>0</v>
      </c>
      <c r="L12" s="93">
        <v>0</v>
      </c>
      <c r="M12" s="93">
        <v>0</v>
      </c>
      <c r="N12" s="93">
        <v>0</v>
      </c>
      <c r="O12" s="93">
        <v>0</v>
      </c>
      <c r="P12" s="93">
        <v>0</v>
      </c>
      <c r="Q12" s="93">
        <v>0</v>
      </c>
    </row>
    <row r="13" ht="24" spans="1:17">
      <c r="A13" s="91" t="s">
        <v>93</v>
      </c>
      <c r="B13" s="91" t="s">
        <v>94</v>
      </c>
      <c r="C13" s="91" t="s">
        <v>91</v>
      </c>
      <c r="D13" s="92" t="s">
        <v>95</v>
      </c>
      <c r="E13" s="93">
        <v>204085.92</v>
      </c>
      <c r="F13" s="93">
        <v>204085.92</v>
      </c>
      <c r="G13" s="93">
        <v>204085.92</v>
      </c>
      <c r="H13" s="93">
        <v>0</v>
      </c>
      <c r="I13" s="93">
        <v>0</v>
      </c>
      <c r="J13" s="93">
        <v>0</v>
      </c>
      <c r="K13" s="93">
        <v>0</v>
      </c>
      <c r="L13" s="93">
        <v>0</v>
      </c>
      <c r="M13" s="93">
        <v>0</v>
      </c>
      <c r="N13" s="93">
        <v>0</v>
      </c>
      <c r="O13" s="93">
        <v>0</v>
      </c>
      <c r="P13" s="93">
        <v>0</v>
      </c>
      <c r="Q13" s="93">
        <v>0</v>
      </c>
    </row>
    <row r="14" ht="21.75" customHeight="1" spans="1:17">
      <c r="A14" s="80" t="s">
        <v>98</v>
      </c>
      <c r="B14" s="80"/>
      <c r="C14" s="80"/>
      <c r="D14" s="90" t="s">
        <v>99</v>
      </c>
      <c r="E14" s="93">
        <v>153064.44</v>
      </c>
      <c r="F14" s="93">
        <v>153064.44</v>
      </c>
      <c r="G14" s="93">
        <v>153064.44</v>
      </c>
      <c r="H14" s="93">
        <v>0</v>
      </c>
      <c r="I14" s="93">
        <v>0</v>
      </c>
      <c r="J14" s="93">
        <v>0</v>
      </c>
      <c r="K14" s="93">
        <v>0</v>
      </c>
      <c r="L14" s="93">
        <v>0</v>
      </c>
      <c r="M14" s="93">
        <v>0</v>
      </c>
      <c r="N14" s="93">
        <v>0</v>
      </c>
      <c r="O14" s="93">
        <v>0</v>
      </c>
      <c r="P14" s="93">
        <v>0</v>
      </c>
      <c r="Q14" s="93">
        <v>0</v>
      </c>
    </row>
    <row r="15" ht="21.75" customHeight="1" spans="1:17">
      <c r="A15" s="80" t="s">
        <v>100</v>
      </c>
      <c r="B15" s="80" t="s">
        <v>101</v>
      </c>
      <c r="C15" s="80"/>
      <c r="D15" s="90" t="s">
        <v>102</v>
      </c>
      <c r="E15" s="93">
        <v>153064.44</v>
      </c>
      <c r="F15" s="93">
        <v>153064.44</v>
      </c>
      <c r="G15" s="93">
        <v>153064.44</v>
      </c>
      <c r="H15" s="93">
        <v>0</v>
      </c>
      <c r="I15" s="93">
        <v>0</v>
      </c>
      <c r="J15" s="93">
        <v>0</v>
      </c>
      <c r="K15" s="93">
        <v>0</v>
      </c>
      <c r="L15" s="93">
        <v>0</v>
      </c>
      <c r="M15" s="93">
        <v>0</v>
      </c>
      <c r="N15" s="93">
        <v>0</v>
      </c>
      <c r="O15" s="93">
        <v>0</v>
      </c>
      <c r="P15" s="93">
        <v>0</v>
      </c>
      <c r="Q15" s="93">
        <v>0</v>
      </c>
    </row>
    <row r="16" ht="21.75" customHeight="1" spans="1:17">
      <c r="A16" s="91" t="s">
        <v>103</v>
      </c>
      <c r="B16" s="91" t="s">
        <v>104</v>
      </c>
      <c r="C16" s="91" t="s">
        <v>86</v>
      </c>
      <c r="D16" s="92" t="s">
        <v>105</v>
      </c>
      <c r="E16" s="93">
        <v>153064.44</v>
      </c>
      <c r="F16" s="93">
        <v>153064.44</v>
      </c>
      <c r="G16" s="93">
        <v>153064.44</v>
      </c>
      <c r="H16" s="93">
        <v>0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  <c r="N16" s="93">
        <v>0</v>
      </c>
      <c r="O16" s="93">
        <v>0</v>
      </c>
      <c r="P16" s="93">
        <v>0</v>
      </c>
      <c r="Q16" s="93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topLeftCell="A10" workbookViewId="0">
      <selection activeCell="C11" sqref="C11"/>
    </sheetView>
  </sheetViews>
  <sheetFormatPr defaultColWidth="9" defaultRowHeight="13.5"/>
  <cols>
    <col min="1" max="1" width="5.625" style="57" customWidth="1"/>
    <col min="2" max="3" width="5.125" style="57" customWidth="1"/>
    <col min="4" max="4" width="18.125" style="57" customWidth="1"/>
    <col min="5" max="5" width="15.375" style="57" customWidth="1"/>
    <col min="6" max="6" width="12.625" style="57" customWidth="1"/>
    <col min="7" max="7" width="10.625" style="57" customWidth="1"/>
    <col min="8" max="16384" width="9" style="57"/>
  </cols>
  <sheetData>
    <row r="1" customHeight="1"/>
    <row r="2" ht="46.5" customHeight="1" spans="1:17">
      <c r="A2" s="58" t="s">
        <v>228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5" t="s">
        <v>73</v>
      </c>
      <c r="B3" s="85"/>
      <c r="C3" s="85"/>
      <c r="D3" s="85"/>
      <c r="Q3" s="57" t="s">
        <v>2</v>
      </c>
    </row>
    <row r="4" ht="40.5" customHeight="1" spans="1:17">
      <c r="A4" s="75" t="s">
        <v>74</v>
      </c>
      <c r="B4" s="86"/>
      <c r="C4" s="76"/>
      <c r="D4" s="74" t="s">
        <v>74</v>
      </c>
      <c r="E4" s="74" t="s">
        <v>62</v>
      </c>
      <c r="F4" s="74" t="s">
        <v>120</v>
      </c>
      <c r="G4" s="74" t="s">
        <v>121</v>
      </c>
      <c r="H4" s="74" t="s">
        <v>122</v>
      </c>
      <c r="I4" s="74" t="s">
        <v>123</v>
      </c>
      <c r="J4" s="74" t="s">
        <v>124</v>
      </c>
      <c r="K4" s="74" t="s">
        <v>125</v>
      </c>
      <c r="L4" s="74" t="s">
        <v>126</v>
      </c>
      <c r="M4" s="74" t="s">
        <v>127</v>
      </c>
      <c r="N4" s="74" t="s">
        <v>110</v>
      </c>
      <c r="O4" s="74" t="s">
        <v>128</v>
      </c>
      <c r="P4" s="74" t="s">
        <v>118</v>
      </c>
      <c r="Q4" s="74" t="s">
        <v>117</v>
      </c>
    </row>
    <row r="5" customHeight="1" spans="1:17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69"/>
      <c r="B7" s="69"/>
      <c r="C7" s="69"/>
      <c r="D7" s="88" t="s">
        <v>68</v>
      </c>
      <c r="E7" s="71">
        <v>2072427.02</v>
      </c>
      <c r="F7" s="71">
        <v>1782027.02</v>
      </c>
      <c r="G7" s="71">
        <v>290400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</row>
    <row r="8" ht="33.75" customHeight="1" spans="1:17">
      <c r="A8" s="80" t="s">
        <v>79</v>
      </c>
      <c r="B8" s="80"/>
      <c r="C8" s="80"/>
      <c r="D8" s="89" t="s">
        <v>80</v>
      </c>
      <c r="E8" s="71">
        <v>1715276.66</v>
      </c>
      <c r="F8" s="71">
        <v>1424876.66</v>
      </c>
      <c r="G8" s="71">
        <v>290400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</row>
    <row r="9" ht="33.75" customHeight="1" spans="1:17">
      <c r="A9" s="80" t="s">
        <v>81</v>
      </c>
      <c r="B9" s="80" t="s">
        <v>82</v>
      </c>
      <c r="C9" s="80"/>
      <c r="D9" s="89" t="s">
        <v>83</v>
      </c>
      <c r="E9" s="71">
        <v>1715276.66</v>
      </c>
      <c r="F9" s="71">
        <v>1424876.66</v>
      </c>
      <c r="G9" s="71">
        <v>290400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</row>
    <row r="10" ht="33.75" customHeight="1" spans="1:17">
      <c r="A10" s="69" t="s">
        <v>84</v>
      </c>
      <c r="B10" s="69" t="s">
        <v>85</v>
      </c>
      <c r="C10" s="69" t="s">
        <v>86</v>
      </c>
      <c r="D10" s="88" t="s">
        <v>87</v>
      </c>
      <c r="E10" s="71">
        <v>1715276.66</v>
      </c>
      <c r="F10" s="71">
        <v>1424876.66</v>
      </c>
      <c r="G10" s="71">
        <v>290400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</row>
    <row r="11" ht="33.75" customHeight="1" spans="1:17">
      <c r="A11" s="80" t="s">
        <v>88</v>
      </c>
      <c r="B11" s="80"/>
      <c r="C11" s="80"/>
      <c r="D11" s="89" t="s">
        <v>89</v>
      </c>
      <c r="E11" s="71">
        <v>204085.92</v>
      </c>
      <c r="F11" s="71">
        <v>204085.92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</row>
    <row r="12" ht="33.75" customHeight="1" spans="1:17">
      <c r="A12" s="80" t="s">
        <v>90</v>
      </c>
      <c r="B12" s="80" t="s">
        <v>91</v>
      </c>
      <c r="C12" s="80"/>
      <c r="D12" s="89" t="s">
        <v>92</v>
      </c>
      <c r="E12" s="71">
        <v>204085.92</v>
      </c>
      <c r="F12" s="71">
        <v>204085.92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</row>
    <row r="13" ht="33.75" customHeight="1" spans="1:17">
      <c r="A13" s="69" t="s">
        <v>93</v>
      </c>
      <c r="B13" s="69" t="s">
        <v>94</v>
      </c>
      <c r="C13" s="69" t="s">
        <v>91</v>
      </c>
      <c r="D13" s="88" t="s">
        <v>95</v>
      </c>
      <c r="E13" s="71">
        <v>204085.92</v>
      </c>
      <c r="F13" s="71">
        <v>204085.92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</row>
    <row r="14" ht="33.75" customHeight="1" spans="1:17">
      <c r="A14" s="80" t="s">
        <v>98</v>
      </c>
      <c r="B14" s="80"/>
      <c r="C14" s="80"/>
      <c r="D14" s="90" t="s">
        <v>99</v>
      </c>
      <c r="E14" s="71">
        <v>153064.44</v>
      </c>
      <c r="F14" s="71">
        <v>153064.44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</row>
    <row r="15" ht="33.75" customHeight="1" spans="1:17">
      <c r="A15" s="80" t="s">
        <v>100</v>
      </c>
      <c r="B15" s="80" t="s">
        <v>101</v>
      </c>
      <c r="C15" s="80"/>
      <c r="D15" s="90" t="s">
        <v>102</v>
      </c>
      <c r="E15" s="71">
        <v>153064.44</v>
      </c>
      <c r="F15" s="71">
        <v>153064.44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</row>
    <row r="16" ht="33.75" customHeight="1" spans="1:17">
      <c r="A16" s="69" t="s">
        <v>103</v>
      </c>
      <c r="B16" s="69" t="s">
        <v>104</v>
      </c>
      <c r="C16" s="69" t="s">
        <v>86</v>
      </c>
      <c r="D16" s="88" t="s">
        <v>105</v>
      </c>
      <c r="E16" s="71">
        <v>153064.44</v>
      </c>
      <c r="F16" s="71">
        <v>153064.44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workbookViewId="0">
      <selection activeCell="F15" sqref="F15"/>
    </sheetView>
  </sheetViews>
  <sheetFormatPr defaultColWidth="9" defaultRowHeight="13.5" outlineLevelRow="6"/>
  <cols>
    <col min="1" max="1" width="24.75" style="57" customWidth="1"/>
    <col min="2" max="2" width="14.625" style="57" customWidth="1"/>
    <col min="3" max="3" width="19.5" style="57" customWidth="1"/>
    <col min="4" max="4" width="24.375" style="57" customWidth="1"/>
    <col min="5" max="5" width="14.75" style="57" customWidth="1"/>
    <col min="6" max="6" width="12.625" style="57" customWidth="1"/>
    <col min="7" max="7" width="15" style="57" customWidth="1"/>
    <col min="8" max="8" width="11.5" style="57" customWidth="1"/>
    <col min="9" max="9" width="11.375" style="57" customWidth="1"/>
    <col min="10" max="16384" width="9" style="57"/>
  </cols>
  <sheetData>
    <row r="1" customHeight="1"/>
    <row r="2" ht="23.25" customHeight="1" spans="1:9">
      <c r="A2" s="42" t="s">
        <v>229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57" t="s">
        <v>73</v>
      </c>
      <c r="I3" s="84" t="s">
        <v>2</v>
      </c>
    </row>
    <row r="4" ht="21" customHeight="1" spans="1:9">
      <c r="A4" s="73" t="s">
        <v>230</v>
      </c>
      <c r="B4" s="74" t="s">
        <v>62</v>
      </c>
      <c r="C4" s="75" t="s">
        <v>63</v>
      </c>
      <c r="D4" s="76"/>
      <c r="E4" s="74" t="s">
        <v>15</v>
      </c>
      <c r="F4" s="74" t="s">
        <v>18</v>
      </c>
      <c r="G4" s="77" t="s">
        <v>231</v>
      </c>
      <c r="H4" s="74" t="s">
        <v>23</v>
      </c>
      <c r="I4" s="74" t="s">
        <v>28</v>
      </c>
    </row>
    <row r="5" customHeight="1" spans="1:9">
      <c r="A5" s="78"/>
      <c r="B5" s="79"/>
      <c r="C5" s="79" t="s">
        <v>66</v>
      </c>
      <c r="D5" s="79" t="s">
        <v>67</v>
      </c>
      <c r="E5" s="79"/>
      <c r="F5" s="79"/>
      <c r="G5" s="79"/>
      <c r="H5" s="79"/>
      <c r="I5" s="79"/>
    </row>
    <row r="6" ht="33.75" customHeight="1" spans="1:9">
      <c r="A6" s="80"/>
      <c r="B6" s="81">
        <v>1285.48</v>
      </c>
      <c r="C6" s="82">
        <v>0</v>
      </c>
      <c r="D6" s="82">
        <v>0</v>
      </c>
      <c r="E6" s="82">
        <v>0</v>
      </c>
      <c r="F6" s="82">
        <v>0</v>
      </c>
      <c r="G6" s="83">
        <v>1285.48</v>
      </c>
      <c r="H6" s="82">
        <v>0</v>
      </c>
      <c r="I6" s="82">
        <v>0</v>
      </c>
    </row>
    <row r="7" ht="33.75" customHeight="1" spans="1:9">
      <c r="A7" s="80" t="s">
        <v>232</v>
      </c>
      <c r="B7" s="81">
        <v>1285.48</v>
      </c>
      <c r="C7" s="82">
        <v>0</v>
      </c>
      <c r="D7" s="82">
        <v>0</v>
      </c>
      <c r="E7" s="82">
        <v>0</v>
      </c>
      <c r="F7" s="82">
        <v>0</v>
      </c>
      <c r="G7" s="83">
        <v>1285.48</v>
      </c>
      <c r="H7" s="82">
        <v>0</v>
      </c>
      <c r="I7" s="82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tabSelected="1" workbookViewId="0">
      <selection activeCell="G8" sqref="G8"/>
    </sheetView>
  </sheetViews>
  <sheetFormatPr defaultColWidth="9" defaultRowHeight="13.5" outlineLevelCol="6"/>
  <cols>
    <col min="1" max="1" width="9" style="57"/>
    <col min="2" max="2" width="11.125" style="57" customWidth="1"/>
    <col min="3" max="3" width="16.625" style="57" customWidth="1"/>
    <col min="4" max="4" width="12" style="57" customWidth="1"/>
    <col min="5" max="5" width="14.375" style="57" customWidth="1"/>
    <col min="6" max="6" width="12.625" style="57" customWidth="1"/>
    <col min="7" max="7" width="18.875" style="57" customWidth="1"/>
    <col min="8" max="16384" width="9" style="57"/>
  </cols>
  <sheetData>
    <row r="1" ht="35.25" customHeight="1" spans="1:7">
      <c r="A1" s="58" t="s">
        <v>233</v>
      </c>
      <c r="B1" s="58"/>
      <c r="C1" s="58"/>
      <c r="D1" s="58"/>
      <c r="E1" s="58"/>
      <c r="F1" s="58"/>
      <c r="G1" s="58"/>
    </row>
    <row r="2" ht="24" customHeight="1" spans="1:7">
      <c r="A2" s="59" t="s">
        <v>73</v>
      </c>
      <c r="B2" s="60"/>
      <c r="C2" s="60"/>
      <c r="G2" s="61" t="s">
        <v>2</v>
      </c>
    </row>
    <row r="3" ht="26.25" customHeight="1" spans="1:7">
      <c r="A3" s="62" t="s">
        <v>65</v>
      </c>
      <c r="B3" s="63" t="s">
        <v>234</v>
      </c>
      <c r="C3" s="64"/>
      <c r="D3" s="64"/>
      <c r="E3" s="64"/>
      <c r="F3" s="64"/>
      <c r="G3" s="65"/>
    </row>
    <row r="4" ht="16.5" customHeight="1" spans="1:7">
      <c r="A4" s="66"/>
      <c r="B4" s="62" t="s">
        <v>235</v>
      </c>
      <c r="C4" s="62" t="s">
        <v>169</v>
      </c>
      <c r="D4" s="62" t="s">
        <v>236</v>
      </c>
      <c r="E4" s="63" t="s">
        <v>237</v>
      </c>
      <c r="F4" s="65"/>
      <c r="G4" s="62" t="s">
        <v>238</v>
      </c>
    </row>
    <row r="5" ht="34.5" customHeight="1" spans="1:7">
      <c r="A5" s="67"/>
      <c r="B5" s="67"/>
      <c r="C5" s="67"/>
      <c r="D5" s="67"/>
      <c r="E5" s="68" t="s">
        <v>239</v>
      </c>
      <c r="F5" s="68" t="s">
        <v>173</v>
      </c>
      <c r="G5" s="67"/>
    </row>
    <row r="6" ht="57" customHeight="1" spans="1:7">
      <c r="A6" s="69" t="s">
        <v>68</v>
      </c>
      <c r="B6" s="70">
        <v>5000</v>
      </c>
      <c r="C6" s="71">
        <v>5000</v>
      </c>
      <c r="D6" s="71">
        <v>0</v>
      </c>
      <c r="E6" s="71">
        <v>0</v>
      </c>
      <c r="F6" s="71">
        <v>0</v>
      </c>
      <c r="G6" s="71">
        <v>0</v>
      </c>
    </row>
    <row r="7" ht="57" customHeight="1" spans="1:7">
      <c r="A7" s="69" t="s">
        <v>69</v>
      </c>
      <c r="B7" s="70">
        <v>5000</v>
      </c>
      <c r="C7" s="71">
        <v>5000</v>
      </c>
      <c r="D7" s="71">
        <v>0</v>
      </c>
      <c r="E7" s="71">
        <v>0</v>
      </c>
      <c r="F7" s="71">
        <v>0</v>
      </c>
      <c r="G7" s="71">
        <v>0</v>
      </c>
    </row>
    <row r="8" ht="57" customHeight="1" spans="1:7">
      <c r="A8" s="69" t="s">
        <v>71</v>
      </c>
      <c r="B8" s="70">
        <v>5000</v>
      </c>
      <c r="C8" s="71">
        <v>5000</v>
      </c>
      <c r="D8" s="71">
        <v>0</v>
      </c>
      <c r="E8" s="71">
        <v>0</v>
      </c>
      <c r="F8" s="71">
        <v>0</v>
      </c>
      <c r="G8" s="71">
        <v>0</v>
      </c>
    </row>
    <row r="9" spans="2:2">
      <c r="B9" s="72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N6" sqref="N6:O6"/>
    </sheetView>
  </sheetViews>
  <sheetFormatPr defaultColWidth="9" defaultRowHeight="13.5" outlineLevelRow="5"/>
  <cols>
    <col min="1" max="5" width="9" style="41"/>
    <col min="6" max="6" width="12.625" style="41" customWidth="1"/>
    <col min="7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240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73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241</v>
      </c>
    </row>
    <row r="3" ht="40.5" customHeight="1" spans="1:22">
      <c r="A3" s="47" t="s">
        <v>242</v>
      </c>
      <c r="B3" s="47" t="s">
        <v>65</v>
      </c>
      <c r="C3" s="47" t="s">
        <v>243</v>
      </c>
      <c r="D3" s="47" t="s">
        <v>244</v>
      </c>
      <c r="E3" s="47" t="s">
        <v>245</v>
      </c>
      <c r="F3" s="47" t="s">
        <v>246</v>
      </c>
      <c r="G3" s="47" t="s">
        <v>247</v>
      </c>
      <c r="H3" s="48" t="s">
        <v>248</v>
      </c>
      <c r="I3" s="54"/>
      <c r="J3" s="54"/>
      <c r="K3" s="54"/>
      <c r="L3" s="55"/>
      <c r="M3" s="48" t="s">
        <v>249</v>
      </c>
      <c r="N3" s="54"/>
      <c r="O3" s="54"/>
      <c r="P3" s="54"/>
      <c r="Q3" s="54"/>
      <c r="R3" s="54"/>
      <c r="S3" s="55"/>
      <c r="T3" s="50" t="s">
        <v>250</v>
      </c>
      <c r="U3" s="47" t="s">
        <v>251</v>
      </c>
      <c r="V3" s="47" t="s">
        <v>252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253</v>
      </c>
      <c r="I4" s="50" t="s">
        <v>254</v>
      </c>
      <c r="J4" s="50" t="s">
        <v>18</v>
      </c>
      <c r="K4" s="50" t="s">
        <v>255</v>
      </c>
      <c r="L4" s="50" t="s">
        <v>256</v>
      </c>
      <c r="M4" s="50" t="s">
        <v>257</v>
      </c>
      <c r="N4" s="50" t="s">
        <v>7</v>
      </c>
      <c r="O4" s="50" t="s">
        <v>19</v>
      </c>
      <c r="P4" s="50" t="s">
        <v>258</v>
      </c>
      <c r="Q4" s="50" t="s">
        <v>259</v>
      </c>
      <c r="R4" s="50" t="s">
        <v>169</v>
      </c>
      <c r="S4" s="50" t="s">
        <v>178</v>
      </c>
      <c r="T4" s="50"/>
      <c r="U4" s="49"/>
      <c r="V4" s="49"/>
    </row>
    <row r="5" customHeight="1" spans="1:22">
      <c r="A5" s="50" t="s">
        <v>260</v>
      </c>
      <c r="B5" s="50" t="s">
        <v>260</v>
      </c>
      <c r="C5" s="50" t="s">
        <v>260</v>
      </c>
      <c r="D5" s="50" t="s">
        <v>260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261</v>
      </c>
      <c r="C6" s="51" t="s">
        <v>262</v>
      </c>
      <c r="D6" s="51" t="s">
        <v>263</v>
      </c>
      <c r="E6" s="52">
        <v>23</v>
      </c>
      <c r="F6" s="52">
        <v>23</v>
      </c>
      <c r="G6" s="51" t="s">
        <v>264</v>
      </c>
      <c r="H6" s="53">
        <v>235.24</v>
      </c>
      <c r="I6" s="53">
        <v>207.24</v>
      </c>
      <c r="J6" s="53">
        <v>0</v>
      </c>
      <c r="K6" s="53">
        <v>0</v>
      </c>
      <c r="L6" s="53">
        <v>28</v>
      </c>
      <c r="M6" s="53">
        <v>235.24</v>
      </c>
      <c r="N6" s="53">
        <v>235.12</v>
      </c>
      <c r="O6" s="53">
        <v>0.12</v>
      </c>
      <c r="P6" s="53">
        <v>0.5</v>
      </c>
      <c r="Q6" s="53">
        <v>0</v>
      </c>
      <c r="R6" s="53">
        <v>0.5</v>
      </c>
      <c r="S6" s="53">
        <v>0</v>
      </c>
      <c r="T6" s="51" t="s">
        <v>265</v>
      </c>
      <c r="U6" s="51" t="s">
        <v>266</v>
      </c>
      <c r="V6" s="51" t="s">
        <v>266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C16" sqref="C16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5" width="9" style="25"/>
    <col min="6" max="6" width="12.625" style="25" customWidth="1"/>
    <col min="7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267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7" t="s">
        <v>242</v>
      </c>
      <c r="B4" s="27" t="s">
        <v>65</v>
      </c>
      <c r="C4" s="27" t="s">
        <v>268</v>
      </c>
      <c r="D4" s="27" t="s">
        <v>269</v>
      </c>
      <c r="E4" s="27" t="s">
        <v>270</v>
      </c>
      <c r="F4" s="27" t="s">
        <v>271</v>
      </c>
      <c r="G4" s="27" t="s">
        <v>272</v>
      </c>
      <c r="H4" s="27" t="s">
        <v>244</v>
      </c>
      <c r="I4" s="27" t="s">
        <v>273</v>
      </c>
      <c r="J4" s="27" t="s">
        <v>274</v>
      </c>
      <c r="K4" s="32" t="s">
        <v>275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276</v>
      </c>
      <c r="W4" s="34" t="s">
        <v>277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251</v>
      </c>
      <c r="BA4" s="27" t="s">
        <v>252</v>
      </c>
      <c r="BB4"/>
      <c r="BC4"/>
    </row>
    <row r="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278</v>
      </c>
      <c r="L5" s="35"/>
      <c r="M5" s="35"/>
      <c r="N5" s="35"/>
      <c r="O5" s="35"/>
      <c r="P5" s="35"/>
      <c r="Q5" s="35"/>
      <c r="R5" s="36"/>
      <c r="S5" s="34" t="s">
        <v>279</v>
      </c>
      <c r="T5" s="35"/>
      <c r="U5" s="36"/>
      <c r="V5" s="28"/>
      <c r="W5" s="27" t="s">
        <v>280</v>
      </c>
      <c r="X5" s="27" t="s">
        <v>281</v>
      </c>
      <c r="Y5" s="34" t="s">
        <v>282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283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284</v>
      </c>
      <c r="L6" s="36"/>
      <c r="M6" s="34" t="s">
        <v>285</v>
      </c>
      <c r="N6" s="36"/>
      <c r="O6" s="34" t="s">
        <v>286</v>
      </c>
      <c r="P6" s="36"/>
      <c r="Q6" s="34" t="s">
        <v>287</v>
      </c>
      <c r="R6" s="36"/>
      <c r="S6" s="27" t="s">
        <v>288</v>
      </c>
      <c r="T6" s="27" t="s">
        <v>289</v>
      </c>
      <c r="U6" s="27" t="s">
        <v>290</v>
      </c>
      <c r="V6" s="28"/>
      <c r="W6" s="28"/>
      <c r="X6" s="28"/>
      <c r="Y6" s="34" t="s">
        <v>291</v>
      </c>
      <c r="Z6" s="35"/>
      <c r="AA6" s="36"/>
      <c r="AB6" s="34" t="s">
        <v>292</v>
      </c>
      <c r="AC6" s="35"/>
      <c r="AD6" s="36"/>
      <c r="AE6" s="34" t="s">
        <v>293</v>
      </c>
      <c r="AF6" s="35"/>
      <c r="AG6" s="36"/>
      <c r="AH6" s="34" t="s">
        <v>294</v>
      </c>
      <c r="AI6" s="35"/>
      <c r="AJ6" s="36"/>
      <c r="AK6" s="34" t="s">
        <v>295</v>
      </c>
      <c r="AL6" s="35"/>
      <c r="AM6" s="36"/>
      <c r="AN6" s="34" t="s">
        <v>296</v>
      </c>
      <c r="AO6" s="35"/>
      <c r="AP6" s="36"/>
      <c r="AQ6" s="34" t="s">
        <v>297</v>
      </c>
      <c r="AR6" s="35"/>
      <c r="AS6" s="36"/>
      <c r="AT6" s="34" t="s">
        <v>298</v>
      </c>
      <c r="AU6" s="35"/>
      <c r="AV6" s="36"/>
      <c r="AW6" s="34" t="s">
        <v>299</v>
      </c>
      <c r="AX6" s="35"/>
      <c r="AY6" s="36"/>
      <c r="AZ6" s="30"/>
      <c r="BA6" s="28"/>
      <c r="BB6"/>
      <c r="BC6"/>
    </row>
    <row r="7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300</v>
      </c>
      <c r="L7" s="27" t="s">
        <v>301</v>
      </c>
      <c r="M7" s="27" t="s">
        <v>302</v>
      </c>
      <c r="N7" s="27" t="s">
        <v>303</v>
      </c>
      <c r="O7" s="27" t="s">
        <v>304</v>
      </c>
      <c r="P7" s="27" t="s">
        <v>305</v>
      </c>
      <c r="Q7" s="27" t="s">
        <v>306</v>
      </c>
      <c r="R7" s="27" t="s">
        <v>307</v>
      </c>
      <c r="S7" s="28"/>
      <c r="T7" s="28"/>
      <c r="U7" s="28"/>
      <c r="V7" s="28"/>
      <c r="W7" s="28"/>
      <c r="X7" s="28"/>
      <c r="Y7" s="27" t="s">
        <v>308</v>
      </c>
      <c r="Z7" s="27" t="s">
        <v>309</v>
      </c>
      <c r="AA7" s="27" t="s">
        <v>310</v>
      </c>
      <c r="AB7" s="27" t="s">
        <v>311</v>
      </c>
      <c r="AC7" s="27" t="s">
        <v>312</v>
      </c>
      <c r="AD7" s="27" t="s">
        <v>313</v>
      </c>
      <c r="AE7" s="27" t="s">
        <v>314</v>
      </c>
      <c r="AF7" s="27" t="s">
        <v>315</v>
      </c>
      <c r="AG7" s="27" t="s">
        <v>316</v>
      </c>
      <c r="AH7" s="27" t="s">
        <v>317</v>
      </c>
      <c r="AI7" s="27" t="s">
        <v>318</v>
      </c>
      <c r="AJ7" s="27" t="s">
        <v>319</v>
      </c>
      <c r="AK7" s="27" t="s">
        <v>320</v>
      </c>
      <c r="AL7" s="27" t="s">
        <v>321</v>
      </c>
      <c r="AM7" s="27" t="s">
        <v>322</v>
      </c>
      <c r="AN7" s="27" t="s">
        <v>323</v>
      </c>
      <c r="AO7" s="27" t="s">
        <v>324</v>
      </c>
      <c r="AP7" s="27" t="s">
        <v>325</v>
      </c>
      <c r="AQ7" s="27" t="s">
        <v>326</v>
      </c>
      <c r="AR7" s="27" t="s">
        <v>327</v>
      </c>
      <c r="AS7" s="27" t="s">
        <v>328</v>
      </c>
      <c r="AT7" s="27" t="s">
        <v>329</v>
      </c>
      <c r="AU7" s="27" t="s">
        <v>330</v>
      </c>
      <c r="AV7" s="27" t="s">
        <v>331</v>
      </c>
      <c r="AW7" s="27" t="s">
        <v>332</v>
      </c>
      <c r="AX7" s="27" t="s">
        <v>333</v>
      </c>
      <c r="AY7" s="27" t="s">
        <v>334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customHeight="1" spans="1:55">
      <c r="A9" s="30" t="s">
        <v>260</v>
      </c>
      <c r="B9" s="30" t="s">
        <v>260</v>
      </c>
      <c r="C9" s="30" t="s">
        <v>260</v>
      </c>
      <c r="D9" s="30" t="s">
        <v>260</v>
      </c>
      <c r="E9" s="30" t="s">
        <v>260</v>
      </c>
      <c r="F9" s="30" t="s">
        <v>260</v>
      </c>
      <c r="G9" s="30" t="s">
        <v>260</v>
      </c>
      <c r="H9" s="30" t="s">
        <v>260</v>
      </c>
      <c r="I9" s="30" t="s">
        <v>260</v>
      </c>
      <c r="J9" s="30" t="s">
        <v>260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 t="s">
        <v>70</v>
      </c>
      <c r="B10" s="31" t="s">
        <v>261</v>
      </c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 t="s">
        <v>335</v>
      </c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E15" sqref="E15"/>
    </sheetView>
  </sheetViews>
  <sheetFormatPr defaultColWidth="9" defaultRowHeight="13.5" outlineLevelRow="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12.62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336</v>
      </c>
    </row>
    <row r="2" ht="22.5" customHeight="1" spans="1:15">
      <c r="A2" s="9" t="s">
        <v>337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242</v>
      </c>
      <c r="B4" s="12" t="s">
        <v>65</v>
      </c>
      <c r="C4" s="12" t="s">
        <v>338</v>
      </c>
      <c r="D4" s="12" t="s">
        <v>339</v>
      </c>
      <c r="E4" s="12" t="s">
        <v>340</v>
      </c>
      <c r="F4" s="12" t="s">
        <v>341</v>
      </c>
      <c r="G4" s="12" t="s">
        <v>342</v>
      </c>
      <c r="H4" s="12" t="s">
        <v>62</v>
      </c>
      <c r="I4" s="20" t="s">
        <v>66</v>
      </c>
      <c r="J4" s="21" t="s">
        <v>343</v>
      </c>
      <c r="K4" s="21" t="s">
        <v>344</v>
      </c>
      <c r="L4" s="21" t="s">
        <v>345</v>
      </c>
      <c r="M4" s="21" t="s">
        <v>23</v>
      </c>
      <c r="N4" s="21" t="s">
        <v>28</v>
      </c>
      <c r="O4" s="21" t="s">
        <v>346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 t="s">
        <v>70</v>
      </c>
      <c r="B6" s="13" t="s">
        <v>261</v>
      </c>
      <c r="C6" s="13"/>
      <c r="D6" s="13"/>
      <c r="E6" s="14"/>
      <c r="F6" s="15">
        <v>0</v>
      </c>
      <c r="G6" s="16" t="s">
        <v>335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G9" sqref="G9"/>
    </sheetView>
  </sheetViews>
  <sheetFormatPr defaultColWidth="9" defaultRowHeight="13.5" outlineLevelRow="3" outlineLevelCol="4"/>
  <cols>
    <col min="6" max="6" width="12.625" customWidth="1"/>
  </cols>
  <sheetData>
    <row r="1" ht="42.95" customHeight="1" spans="1:5">
      <c r="A1" s="2" t="s">
        <v>347</v>
      </c>
      <c r="B1" s="2"/>
      <c r="C1" s="2"/>
      <c r="D1" s="2"/>
      <c r="E1" s="2"/>
    </row>
    <row r="2" customHeight="1" spans="5:5">
      <c r="E2" s="3" t="s">
        <v>241</v>
      </c>
    </row>
    <row r="3" ht="27" customHeight="1" spans="1:5">
      <c r="A3" s="4" t="s">
        <v>65</v>
      </c>
      <c r="B3" s="4" t="s">
        <v>230</v>
      </c>
      <c r="C3" s="4" t="s">
        <v>348</v>
      </c>
      <c r="D3" s="4" t="s">
        <v>349</v>
      </c>
      <c r="E3" s="4" t="s">
        <v>350</v>
      </c>
    </row>
    <row r="4" s="1" customFormat="1" ht="161.1" customHeight="1" spans="1:5">
      <c r="A4" s="5" t="s">
        <v>69</v>
      </c>
      <c r="B4" s="6" t="s">
        <v>351</v>
      </c>
      <c r="C4" s="6" t="s">
        <v>352</v>
      </c>
      <c r="D4" s="6"/>
      <c r="E4" s="5">
        <v>235.24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2022-09-03T08:34:56Z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19925198</vt:i4>
  </property>
  <property fmtid="{D5CDD505-2E9C-101B-9397-08002B2CF9AE}" pid="4" name="ICV">
    <vt:lpwstr>32C161B1E11C41929743A80A23BD6069</vt:lpwstr>
  </property>
</Properties>
</file>