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部门支出总表!$A$1:$L$27</definedName>
    <definedName name="_xlnm.Print_Area" localSheetId="3">'部门支出总表(分类)'!$A$1:$R$28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'基本-工资福利'!$A$1:$V$17</definedName>
    <definedName name="_xlnm.Print_Area" localSheetId="6">'基本-工资福利（政府预算）'!$A$1:$M$17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基金!$A$1:$Q$18</definedName>
    <definedName name="_xlnm.Print_Area" localSheetId="21">'基金（政府预算）'!$A$1:$Q$18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经费拨款!$A$1:$Q$24</definedName>
    <definedName name="_xlnm.Print_Area" localSheetId="25">'经费拨款（政府预算）'!$A$1:$Q$24</definedName>
    <definedName name="_xlnm.Print_Area" localSheetId="27">三公!$A$1:$G$8</definedName>
    <definedName name="_xlnm.Print_Area" localSheetId="29">项目绩效目标申报表!$A$1:$BA$15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'一般-商品和服务支出'!$A$1:$AF$19</definedName>
    <definedName name="_xlnm.Print_Area" localSheetId="17">'一般-商品和服务支出（政府预算）'!$A$1:$S$19</definedName>
    <definedName name="_xlnm.Print_Area" localSheetId="13">一般预算基本支出表!$A$1:$I$17</definedName>
    <definedName name="_xlnm.Print_Area" localSheetId="12">一般预算支出表的!$A$1:$S$27</definedName>
    <definedName name="_xlnm.Print_Area" localSheetId="4">'支出分类（政府预算）'!$A$1:$T$28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专项!$A$1:$I$14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<sst xmlns="http://schemas.openxmlformats.org/spreadsheetml/2006/main" count="1646" uniqueCount="391">
  <si>
    <t>2021年部门预算收支总表</t>
  </si>
  <si>
    <t>填报单位：临湘市住房和城乡建设局机关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</si>
  <si>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</si>
  <si>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</si>
  <si>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</si>
  <si>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</si>
  <si>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</si>
  <si>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</si>
  <si>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</si>
  <si>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</si>
  <si>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</si>
  <si>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</si>
  <si>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</si>
  <si>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</si>
  <si>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</si>
  <si>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</si>
  <si>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</si>
  <si>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</si>
  <si>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</si>
  <si>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</si>
  <si>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</si>
  <si>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</si>
  <si>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</si>
  <si>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</si>
  <si>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</si>
  <si>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</si>
  <si>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</si>
  <si>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</si>
  <si>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</si>
  <si>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</si>
  <si>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</si>
  <si>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</si>
  <si>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</si>
  <si>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</si>
  <si>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</si>
  <si>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</si>
  <si>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</si>
  <si>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</si>
  <si>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</si>
  <si>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</si>
  <si>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</si>
  <si>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</si>
  <si>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</si>
  <si>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</si>
  <si>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</si>
  <si>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</si>
  <si>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</si>
  <si>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</si>
  <si>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</si>
  <si>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</si>
  <si>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</si>
  <si>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</si>
  <si>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</si>
  <si>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</si>
  <si>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</si>
  <si>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</si>
  <si>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</si>
  <si>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</si>
  <si>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</si>
  <si>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</si>
  <si>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单位名称：临湘市住房和城乡建设局机关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</si>
  <si>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</si>
  <si>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</si>
  <si>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</si>
  <si>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</si>
  <si>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</si>
  <si>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</si>
  <si>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</si>
  <si>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</si>
  <si>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临湘市住房和城乡建设局</t>
  </si>
  <si>
    <t>602001</t>
  </si>
  <si>
    <t xml:space="preserve">  临湘市住房和城乡建设局机关</t>
  </si>
  <si>
    <t>部门支出总体情况表</t>
  </si>
  <si>
    <t>单位名称临湘市住房和城乡建设局机关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</si>
  <si>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</si>
  <si>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</si>
  <si>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</si>
  <si>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</si>
  <si>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</si>
  <si>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</si>
  <si>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</si>
  <si>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</si>
  <si>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03</t>
  </si>
  <si>
    <t>政府办公厅（室）及相关机构事务</t>
  </si>
  <si>
    <t xml:space="preserve">    201</t>
  </si>
  <si>
    <t xml:space="preserve">  03</t>
  </si>
  <si>
    <t>01</t>
  </si>
  <si>
    <t>行政运行（政府办公厅（室）及相关机构事务）</t>
  </si>
  <si>
    <t>203</t>
  </si>
  <si>
    <t>国防支出</t>
  </si>
  <si>
    <t xml:space="preserve">  203</t>
  </si>
  <si>
    <t>06</t>
  </si>
  <si>
    <t>国防动员</t>
  </si>
  <si>
    <t xml:space="preserve">    203</t>
  </si>
  <si>
    <t xml:space="preserve">  06</t>
  </si>
  <si>
    <t>人民防空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</si>
  <si>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</si>
  <si>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</si>
  <si>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</si>
  <si>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</si>
  <si>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</si>
  <si>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</si>
  <si>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</si>
  <si>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</si>
  <si>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机关事业单位职业年金缴费支出</t>
  </si>
  <si>
    <t>212</t>
  </si>
  <si>
    <t>城乡社区支出</t>
  </si>
  <si>
    <t xml:space="preserve">  212</t>
  </si>
  <si>
    <t>城乡社区管理事务</t>
  </si>
  <si>
    <t xml:space="preserve">    212</t>
  </si>
  <si>
    <t xml:space="preserve">  01</t>
  </si>
  <si>
    <t>行政运行（城乡社区管理事务）</t>
  </si>
  <si>
    <t>02</t>
  </si>
  <si>
    <t>一般行政管理事务（城乡社区管理事务）</t>
  </si>
  <si>
    <t>机关服务（城乡社区管理事务）</t>
  </si>
  <si>
    <t>99</t>
  </si>
  <si>
    <t>其他城乡社区管理事务支出</t>
  </si>
  <si>
    <t>其他城乡社区支出</t>
  </si>
  <si>
    <t xml:space="preserve">  99</t>
  </si>
  <si>
    <t>221</t>
  </si>
  <si>
    <t>住房保障支出</t>
  </si>
  <si>
    <t xml:space="preserve">  221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</si>
  <si>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</si>
  <si>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</si>
  <si>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</si>
  <si>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</si>
  <si>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</si>
  <si>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</si>
  <si>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</si>
  <si>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</si>
  <si>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</si>
  <si>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</si>
  <si>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</si>
  <si>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</si>
  <si>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</si>
  <si>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</si>
  <si>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</si>
  <si>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</si>
  <si>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</si>
  <si>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</si>
  <si>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</si>
  <si>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</si>
  <si>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</si>
  <si>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</si>
  <si>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</si>
  <si>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</si>
  <si>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</si>
  <si>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</si>
  <si>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</si>
  <si>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</si>
  <si>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</si>
  <si>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</si>
  <si>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</si>
  <si>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</si>
  <si>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</si>
  <si>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</si>
  <si>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</si>
  <si>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</si>
  <si>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</si>
  <si>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</si>
  <si>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</si>
  <si>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</si>
  <si>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</si>
  <si>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</si>
  <si>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</si>
  <si>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</si>
  <si>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</si>
  <si>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</si>
  <si>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</si>
  <si>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机关事业单位基本养老保险缴费支出</t>
  </si>
  <si>
    <t xml:space="preserve">    机关事业单位职业年金缴费支出</t>
  </si>
  <si>
    <t xml:space="preserve">    行政运行（城乡社区管理事务）</t>
  </si>
  <si>
    <t xml:space="preserve">    机关服务（城乡社区管理事务）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</si>
  <si>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</si>
  <si>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</si>
  <si>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</si>
  <si>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</si>
  <si>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</si>
  <si>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</si>
  <si>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</si>
  <si>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</si>
  <si>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</si>
  <si>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</si>
  <si>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</si>
  <si>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</si>
  <si>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</si>
  <si>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</si>
  <si>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</si>
  <si>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</si>
  <si>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</si>
  <si>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</si>
  <si>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</si>
  <si>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</si>
  <si>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</si>
  <si>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</si>
  <si>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</si>
  <si>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</si>
  <si>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</si>
  <si>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</si>
  <si>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</si>
  <si>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</si>
  <si>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</si>
  <si>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</si>
  <si>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</si>
  <si>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</si>
  <si>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</si>
  <si>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</si>
  <si>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</si>
  <si>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</si>
  <si>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</si>
  <si>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</si>
  <si>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</si>
  <si>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</si>
  <si>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</si>
  <si>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</si>
  <si>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</si>
  <si>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</si>
  <si>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</si>
  <si>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</si>
  <si>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</si>
  <si>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</si>
  <si>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</si>
  <si>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 xml:space="preserve">      212</t>
  </si>
  <si>
    <t xml:space="preserve">    01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</si>
  <si>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</si>
  <si>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</si>
  <si>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</si>
  <si>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</si>
  <si>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</si>
  <si>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</si>
  <si>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</si>
  <si>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</si>
  <si>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</si>
  <si>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</si>
  <si>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</si>
  <si>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</si>
  <si>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</si>
  <si>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</si>
  <si>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</si>
  <si>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</si>
  <si>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</si>
  <si>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</si>
  <si>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</si>
  <si>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</si>
  <si>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</si>
  <si>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</si>
  <si>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</si>
  <si>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</si>
  <si>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</si>
  <si>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</si>
  <si>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</si>
  <si>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</si>
  <si>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</si>
  <si>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</si>
  <si>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</si>
  <si>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工作经费</t>
  </si>
  <si>
    <t>农村危防改造工作经费</t>
  </si>
  <si>
    <t>人民工程维护管理</t>
  </si>
  <si>
    <t>城市公益事业用水</t>
  </si>
  <si>
    <t>三防知识“五进”</t>
  </si>
  <si>
    <t>人防指挥通信建设</t>
  </si>
  <si>
    <t>白蚁防治和房屋安全鉴定经费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</si>
  <si>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</si>
  <si>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</si>
  <si>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</si>
  <si>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</si>
  <si>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</si>
  <si>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</si>
  <si>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</si>
  <si>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</si>
  <si>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临湘市住房和城乡建设局机关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</si>
  <si>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</si>
  <si>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</si>
  <si>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</si>
  <si>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</si>
  <si>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</si>
  <si>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</si>
  <si>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</si>
  <si>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</si>
  <si>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</si>
  <si>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</si>
  <si>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</si>
  <si>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</si>
  <si>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</si>
  <si>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</si>
  <si>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</si>
  <si>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</si>
  <si>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</si>
  <si>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</si>
  <si>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</si>
  <si>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</si>
  <si>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</si>
  <si>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廖志辉</t>
  </si>
  <si>
    <t>3736575</t>
  </si>
  <si>
    <t>建筑市场的管理、房地产市场的管理、人民防空设施的管理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</si>
  <si>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</si>
  <si>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</si>
  <si>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</si>
  <si>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</si>
  <si>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</si>
  <si>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</si>
  <si>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</si>
  <si>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</si>
  <si>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</si>
  <si>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</si>
  <si>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</si>
  <si>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</si>
  <si>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</si>
  <si>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</si>
  <si>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</si>
  <si>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</si>
  <si>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</si>
  <si>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</si>
  <si>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</si>
  <si>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</si>
  <si>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</si>
  <si>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</si>
  <si>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</si>
  <si>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</si>
  <si>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</si>
  <si>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</si>
  <si>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</si>
  <si>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</si>
  <si>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</si>
  <si>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</si>
  <si>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</si>
  <si>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</si>
  <si>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</si>
  <si>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</si>
  <si>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</si>
  <si>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</si>
  <si>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</si>
  <si>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</si>
  <si>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</si>
  <si>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</si>
  <si>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</si>
  <si>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</si>
  <si>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</si>
  <si>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</si>
  <si>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</si>
  <si>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</si>
  <si>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</si>
  <si>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</si>
  <si>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</si>
  <si>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</si>
  <si>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</si>
  <si>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</si>
  <si>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</si>
  <si>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</si>
  <si>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</si>
  <si>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</si>
  <si>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</si>
  <si>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</si>
  <si>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</si>
  <si>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</si>
  <si>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</si>
  <si>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</si>
  <si>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</si>
  <si>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</si>
  <si>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</si>
  <si>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</si>
  <si>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</si>
  <si>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</si>
  <si>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</si>
  <si>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</si>
  <si>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延续项目</t>
  </si>
  <si>
    <t>其他专项类</t>
  </si>
  <si>
    <t>李敏</t>
  </si>
  <si>
    <t>13874039280</t>
  </si>
  <si>
    <t>农村危房改造工作经费</t>
  </si>
  <si>
    <t>沈亚辉</t>
  </si>
  <si>
    <t>13974030608</t>
  </si>
  <si>
    <t>园林、环卫、消防用水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</si>
  <si>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</si>
  <si>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</si>
  <si>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</si>
  <si>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</si>
  <si>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</si>
  <si>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</si>
  <si>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</si>
  <si>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</si>
  <si>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</si>
  <si>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</si>
  <si>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</si>
  <si>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</si>
  <si>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化学药品和中药专用设备零部件</t>
  </si>
  <si>
    <t>绩效目标申报表-附表</t>
  </si>
  <si>
    <t>标准或依据</t>
  </si>
  <si>
    <t>预算人数及其他</t>
  </si>
  <si>
    <t>金额</t>
  </si>
  <si>
    <t>住建局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</si>
</sst>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#,##0.0000"/>
    <numFmt numFmtId="179" formatCode="0.00_ "/>
    <numFmt numFmtId="180" formatCode="* #,##0.00;* \-#,##0.00;* &quot;&quot;??;@"/>
    <numFmt numFmtId="181" formatCode="#,##0.00;[Red]#,##0.00"/>
    <numFmt numFmtId="182" formatCode="0.00;[Red]0.00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22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38" fillId="0" borderId="0"/>
  </cellStyleXfs>
  <cellXfs count="19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7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0" fontId="13" fillId="0" borderId="0" xfId="0" applyFont="1" applyFill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7" fillId="0" borderId="10" xfId="0" applyNumberFormat="1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17" fillId="0" borderId="1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76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9" sqref="A9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53" t="s">
        <v>0</v>
      </c>
      <c r="B1" s="153"/>
      <c r="C1" s="153"/>
      <c r="D1" s="153"/>
      <c r="E1" s="153"/>
      <c r="F1" s="153"/>
    </row>
    <row r="2" ht="18.75" customHeight="1" spans="1:6">
      <c r="A2" s="191" t="s">
        <v>1</v>
      </c>
      <c r="B2" s="155"/>
      <c r="C2" s="155"/>
      <c r="D2" s="155"/>
      <c r="E2" s="155"/>
      <c r="F2" s="156" t="s">
        <v>2</v>
      </c>
    </row>
    <row r="3" ht="18.75" customHeight="1" spans="1:6">
      <c r="A3" s="158" t="s">
        <v>3</v>
      </c>
      <c r="B3" s="159"/>
      <c r="C3" s="158" t="s">
        <v>4</v>
      </c>
      <c r="D3" s="159"/>
      <c r="E3" s="158" t="s">
        <v>5</v>
      </c>
      <c r="F3" s="159"/>
    </row>
    <row r="4" ht="24" customHeight="1" spans="1:6">
      <c r="A4" s="164" t="s">
        <v>6</v>
      </c>
      <c r="B4" s="192">
        <v>17451123.21</v>
      </c>
      <c r="C4" s="164" t="s">
        <v>7</v>
      </c>
      <c r="D4" s="192">
        <v>18551123.21</v>
      </c>
      <c r="E4" s="164" t="s">
        <v>8</v>
      </c>
      <c r="F4" s="193">
        <v>30000</v>
      </c>
    </row>
    <row r="5" ht="24" customHeight="1" spans="1:6">
      <c r="A5" s="164" t="s">
        <v>9</v>
      </c>
      <c r="B5" s="192">
        <v>14371123.21</v>
      </c>
      <c r="C5" s="164" t="s">
        <v>10</v>
      </c>
      <c r="D5" s="192">
        <v>16328843.21</v>
      </c>
      <c r="E5" s="164" t="s">
        <v>11</v>
      </c>
      <c r="F5" s="193">
        <v>0</v>
      </c>
    </row>
    <row r="6" ht="24.75" customHeight="1" spans="1:6">
      <c r="A6" s="164" t="s">
        <v>12</v>
      </c>
      <c r="B6" s="192">
        <v>3080000</v>
      </c>
      <c r="C6" s="164" t="s">
        <v>13</v>
      </c>
      <c r="D6" s="192">
        <v>2179680</v>
      </c>
      <c r="E6" s="164" t="s">
        <v>14</v>
      </c>
      <c r="F6" s="193">
        <v>880000</v>
      </c>
    </row>
    <row r="7" ht="24.75" customHeight="1" spans="1:6">
      <c r="A7" s="164" t="s">
        <v>15</v>
      </c>
      <c r="B7" s="192">
        <v>0</v>
      </c>
      <c r="C7" s="164" t="s">
        <v>16</v>
      </c>
      <c r="D7" s="192">
        <v>42600</v>
      </c>
      <c r="E7" s="164" t="s">
        <v>17</v>
      </c>
      <c r="F7" s="193">
        <v>0</v>
      </c>
    </row>
    <row r="8" ht="23.25" customHeight="1" spans="1:6">
      <c r="A8" s="164" t="s">
        <v>18</v>
      </c>
      <c r="B8" s="192">
        <v>3250000</v>
      </c>
      <c r="C8" s="164" t="s">
        <v>19</v>
      </c>
      <c r="D8" s="192">
        <v>3000000</v>
      </c>
      <c r="E8" s="164" t="s">
        <v>20</v>
      </c>
      <c r="F8" s="193">
        <v>0</v>
      </c>
    </row>
    <row r="9" ht="24.75" customHeight="1" spans="1:6">
      <c r="A9" s="164" t="s">
        <v>21</v>
      </c>
      <c r="B9" s="192">
        <v>850000</v>
      </c>
      <c r="C9" s="164" t="s">
        <v>13</v>
      </c>
      <c r="D9" s="192">
        <v>3000000</v>
      </c>
      <c r="E9" s="164" t="s">
        <v>22</v>
      </c>
      <c r="F9" s="193">
        <v>0</v>
      </c>
    </row>
    <row r="10" ht="23.25" customHeight="1" spans="1:6">
      <c r="A10" s="164" t="s">
        <v>23</v>
      </c>
      <c r="B10" s="192">
        <v>0</v>
      </c>
      <c r="C10" s="164" t="s">
        <v>16</v>
      </c>
      <c r="D10" s="192">
        <v>0</v>
      </c>
      <c r="E10" s="164" t="s">
        <v>24</v>
      </c>
      <c r="F10" s="193">
        <v>0</v>
      </c>
    </row>
    <row r="11" ht="23.25" customHeight="1" spans="1:6">
      <c r="A11" s="164" t="s">
        <v>25</v>
      </c>
      <c r="B11" s="192">
        <v>0</v>
      </c>
      <c r="C11" s="164" t="s">
        <v>26</v>
      </c>
      <c r="D11" s="192">
        <v>0</v>
      </c>
      <c r="E11" s="164" t="s">
        <v>27</v>
      </c>
      <c r="F11" s="193">
        <v>1952953.44</v>
      </c>
    </row>
    <row r="12" ht="24" customHeight="1" spans="1:6">
      <c r="A12" s="164" t="s">
        <v>28</v>
      </c>
      <c r="B12" s="192">
        <v>0</v>
      </c>
      <c r="C12" s="164" t="s">
        <v>29</v>
      </c>
      <c r="D12" s="192">
        <v>0</v>
      </c>
      <c r="E12" s="164" t="s">
        <v>30</v>
      </c>
      <c r="F12" s="193">
        <v>0</v>
      </c>
    </row>
    <row r="13" ht="23.25" customHeight="1" spans="1:6">
      <c r="A13" s="170" t="s">
        <v>31</v>
      </c>
      <c r="B13" s="192">
        <v>0</v>
      </c>
      <c r="C13" s="164" t="s">
        <v>32</v>
      </c>
      <c r="D13" s="192">
        <v>0</v>
      </c>
      <c r="E13" s="164" t="s">
        <v>33</v>
      </c>
      <c r="F13" s="193">
        <v>0</v>
      </c>
    </row>
    <row r="14" ht="21.75" customHeight="1" spans="1:6">
      <c r="A14" s="164"/>
      <c r="B14" s="194"/>
      <c r="C14" s="164" t="s">
        <v>34</v>
      </c>
      <c r="D14" s="192">
        <v>0</v>
      </c>
      <c r="E14" s="164" t="s">
        <v>35</v>
      </c>
      <c r="F14" s="193">
        <v>0</v>
      </c>
    </row>
    <row r="15" ht="22.5" customHeight="1" spans="1:6">
      <c r="A15" s="164"/>
      <c r="B15" s="194"/>
      <c r="C15" s="164" t="s">
        <v>36</v>
      </c>
      <c r="D15" s="192">
        <v>0</v>
      </c>
      <c r="E15" s="164" t="s">
        <v>37</v>
      </c>
      <c r="F15" s="193">
        <v>17295294.85</v>
      </c>
    </row>
    <row r="16" ht="22.5" customHeight="1" spans="1:6">
      <c r="A16" s="164"/>
      <c r="B16" s="194"/>
      <c r="C16" s="164" t="s">
        <v>38</v>
      </c>
      <c r="D16" s="192">
        <v>0</v>
      </c>
      <c r="E16" s="164" t="s">
        <v>39</v>
      </c>
      <c r="F16" s="193">
        <v>0</v>
      </c>
    </row>
    <row r="17" ht="22.5" customHeight="1" spans="1:6">
      <c r="A17" s="164"/>
      <c r="B17" s="194"/>
      <c r="C17" s="164" t="s">
        <v>40</v>
      </c>
      <c r="D17" s="192">
        <v>0</v>
      </c>
      <c r="E17" s="164" t="s">
        <v>41</v>
      </c>
      <c r="F17" s="193">
        <v>0</v>
      </c>
    </row>
    <row r="18" ht="20.25" customHeight="1" spans="1:6">
      <c r="A18" s="164"/>
      <c r="B18" s="194"/>
      <c r="C18" s="164"/>
      <c r="D18" s="194"/>
      <c r="E18" s="164" t="s">
        <v>42</v>
      </c>
      <c r="F18" s="193">
        <v>0</v>
      </c>
    </row>
    <row r="19" ht="21" customHeight="1" spans="1:6">
      <c r="A19" s="164"/>
      <c r="B19" s="194"/>
      <c r="C19" s="164"/>
      <c r="D19" s="194"/>
      <c r="E19" s="164" t="s">
        <v>43</v>
      </c>
      <c r="F19" s="193">
        <v>0</v>
      </c>
    </row>
    <row r="20" ht="21" customHeight="1" spans="1:6">
      <c r="A20" s="164"/>
      <c r="B20" s="194"/>
      <c r="C20" s="164"/>
      <c r="D20" s="194"/>
      <c r="E20" s="164" t="s">
        <v>44</v>
      </c>
      <c r="F20" s="193">
        <v>0</v>
      </c>
    </row>
    <row r="21" ht="21.75" customHeight="1" spans="1:6">
      <c r="A21" s="164"/>
      <c r="B21" s="194"/>
      <c r="C21" s="164"/>
      <c r="D21" s="194"/>
      <c r="E21" s="164" t="s">
        <v>45</v>
      </c>
      <c r="F21" s="193">
        <v>0</v>
      </c>
    </row>
    <row r="22" ht="19.5" customHeight="1" spans="1:6">
      <c r="A22" s="164"/>
      <c r="B22" s="194"/>
      <c r="C22" s="164"/>
      <c r="D22" s="194"/>
      <c r="E22" s="164" t="s">
        <v>46</v>
      </c>
      <c r="F22" s="193">
        <v>0</v>
      </c>
    </row>
    <row r="23" ht="20.25" customHeight="1" spans="1:6">
      <c r="A23" s="164"/>
      <c r="B23" s="194"/>
      <c r="C23" s="164"/>
      <c r="D23" s="194"/>
      <c r="E23" s="164" t="s">
        <v>47</v>
      </c>
      <c r="F23" s="193">
        <v>1392874.92</v>
      </c>
    </row>
    <row r="24" ht="20.25" customHeight="1" spans="1:6">
      <c r="A24" s="164"/>
      <c r="B24" s="194"/>
      <c r="C24" s="164"/>
      <c r="D24" s="194"/>
      <c r="E24" s="164" t="s">
        <v>48</v>
      </c>
      <c r="F24" s="193">
        <v>0</v>
      </c>
    </row>
    <row r="25" ht="19.5" customHeight="1" spans="1:6">
      <c r="A25" s="164"/>
      <c r="B25" s="194"/>
      <c r="C25" s="164"/>
      <c r="D25" s="194"/>
      <c r="E25" s="164" t="s">
        <v>49</v>
      </c>
      <c r="F25" s="193">
        <v>0</v>
      </c>
    </row>
    <row r="26" ht="19.5" customHeight="1" spans="1:6">
      <c r="A26" s="164"/>
      <c r="B26" s="194"/>
      <c r="C26" s="164"/>
      <c r="D26" s="194"/>
      <c r="E26" s="164" t="s">
        <v>50</v>
      </c>
      <c r="F26" s="193">
        <v>0</v>
      </c>
    </row>
    <row r="27" ht="20.25" customHeight="1" spans="1:6">
      <c r="A27" s="164"/>
      <c r="B27" s="194"/>
      <c r="C27" s="164"/>
      <c r="D27" s="194"/>
      <c r="E27" s="164" t="s">
        <v>51</v>
      </c>
      <c r="F27" s="193">
        <v>0</v>
      </c>
    </row>
    <row r="28" ht="20.25" customHeight="1" spans="1:6">
      <c r="A28" s="164"/>
      <c r="B28" s="194"/>
      <c r="C28" s="164"/>
      <c r="D28" s="194"/>
      <c r="E28" s="164" t="s">
        <v>52</v>
      </c>
      <c r="F28" s="193">
        <v>0</v>
      </c>
    </row>
    <row r="29" ht="20.25" customHeight="1" spans="1:6">
      <c r="A29" s="164"/>
      <c r="B29" s="194"/>
      <c r="C29" s="164"/>
      <c r="D29" s="194"/>
      <c r="E29" s="164" t="s">
        <v>53</v>
      </c>
      <c r="F29" s="193">
        <v>0</v>
      </c>
    </row>
    <row r="30" ht="21" customHeight="1" spans="1:6">
      <c r="A30" s="164"/>
      <c r="B30" s="194"/>
      <c r="C30" s="164"/>
      <c r="D30" s="194"/>
      <c r="E30" s="164" t="s">
        <v>54</v>
      </c>
      <c r="F30" s="193">
        <v>0</v>
      </c>
    </row>
    <row r="31" ht="21" customHeight="1" spans="1:6">
      <c r="A31" s="164"/>
      <c r="B31" s="194"/>
      <c r="C31" s="164"/>
      <c r="D31" s="194"/>
      <c r="E31" s="164" t="s">
        <v>55</v>
      </c>
      <c r="F31" s="193">
        <v>0</v>
      </c>
    </row>
    <row r="32" ht="20.25" customHeight="1" spans="1:6">
      <c r="A32" s="164"/>
      <c r="B32" s="194"/>
      <c r="C32" s="164"/>
      <c r="D32" s="194"/>
      <c r="E32" s="164" t="s">
        <v>56</v>
      </c>
      <c r="F32" s="193">
        <v>0</v>
      </c>
    </row>
    <row r="33" ht="18" customHeight="1" spans="1:6">
      <c r="A33" s="172"/>
      <c r="B33" s="195"/>
      <c r="C33" s="173"/>
      <c r="D33" s="195"/>
      <c r="E33" s="173"/>
      <c r="F33" s="196"/>
    </row>
    <row r="34" ht="18.75" customHeight="1" spans="1:6">
      <c r="A34" s="177" t="s">
        <v>57</v>
      </c>
      <c r="B34" s="197">
        <v>21551123.21</v>
      </c>
      <c r="C34" s="179" t="s">
        <v>58</v>
      </c>
      <c r="D34" s="197">
        <v>21551123.21</v>
      </c>
      <c r="E34" s="179" t="s">
        <v>58</v>
      </c>
      <c r="F34" s="198">
        <v>21551123.21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5" style="57" customWidth="1"/>
    <col min="12" max="12" width="12" style="57" customWidth="1"/>
    <col min="13" max="16384" width="9" style="57"/>
  </cols>
  <sheetData>
    <row r="1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L3" s="83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89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9" t="s">
        <v>64</v>
      </c>
      <c r="B5" s="109" t="s">
        <v>65</v>
      </c>
      <c r="C5" s="67"/>
      <c r="D5" s="67" t="s">
        <v>66</v>
      </c>
      <c r="E5" s="67" t="s">
        <v>67</v>
      </c>
      <c r="F5" s="67"/>
      <c r="G5" s="67"/>
      <c r="H5" s="190"/>
      <c r="I5" s="67"/>
      <c r="J5" s="67"/>
      <c r="K5" s="67"/>
      <c r="L5" s="67"/>
    </row>
    <row r="6" ht="24.75" customHeight="1" spans="1:12">
      <c r="A6" s="79"/>
      <c r="B6" s="79" t="s">
        <v>68</v>
      </c>
      <c r="C6" s="81">
        <v>21551123.21</v>
      </c>
      <c r="D6" s="81">
        <v>14371123.21</v>
      </c>
      <c r="E6" s="81">
        <v>3080000</v>
      </c>
      <c r="F6" s="81">
        <v>0</v>
      </c>
      <c r="G6" s="81">
        <v>3250000</v>
      </c>
      <c r="H6" s="81">
        <v>850000</v>
      </c>
      <c r="I6" s="81">
        <v>0</v>
      </c>
      <c r="J6" s="81">
        <v>0</v>
      </c>
      <c r="K6" s="81">
        <v>0</v>
      </c>
      <c r="L6" s="81">
        <v>0</v>
      </c>
    </row>
    <row r="7" ht="24.75" customHeight="1" spans="1:12">
      <c r="A7" s="79"/>
      <c r="B7" s="79" t="s">
        <v>69</v>
      </c>
      <c r="C7" s="81">
        <v>21551123.21</v>
      </c>
      <c r="D7" s="81">
        <v>14371123.21</v>
      </c>
      <c r="E7" s="81">
        <v>3080000</v>
      </c>
      <c r="F7" s="81">
        <v>0</v>
      </c>
      <c r="G7" s="81">
        <v>3250000</v>
      </c>
      <c r="H7" s="81">
        <v>850000</v>
      </c>
      <c r="I7" s="81">
        <v>0</v>
      </c>
      <c r="J7" s="81">
        <v>0</v>
      </c>
      <c r="K7" s="81">
        <v>0</v>
      </c>
      <c r="L7" s="81">
        <v>0</v>
      </c>
    </row>
    <row r="8" ht="24.75" customHeight="1" spans="1:12">
      <c r="A8" s="79" t="s">
        <v>70</v>
      </c>
      <c r="B8" s="79" t="s">
        <v>71</v>
      </c>
      <c r="C8" s="81">
        <v>21551123.21</v>
      </c>
      <c r="D8" s="81">
        <v>14371123.21</v>
      </c>
      <c r="E8" s="81">
        <v>3080000</v>
      </c>
      <c r="F8" s="81">
        <v>0</v>
      </c>
      <c r="G8" s="81">
        <v>3250000</v>
      </c>
      <c r="H8" s="81">
        <v>850000</v>
      </c>
      <c r="I8" s="81">
        <v>0</v>
      </c>
      <c r="J8" s="81">
        <v>0</v>
      </c>
      <c r="K8" s="81">
        <v>0</v>
      </c>
      <c r="L8" s="81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showGridLines="0" showZeros="0" topLeftCell="A19" workbookViewId="0">
      <selection activeCell="A25" sqref="A25:D26"/>
    </sheetView>
  </sheetViews>
  <sheetFormatPr defaultColWidth="9" defaultRowHeight="13.5"/>
  <cols>
    <col min="1" max="1" width="8.375" style="57" customWidth="1"/>
    <col min="2" max="2" width="5.75" style="57" customWidth="1"/>
    <col min="3" max="3" width="5.125" style="57" customWidth="1"/>
    <col min="4" max="4" width="19" style="93" customWidth="1"/>
    <col min="5" max="5" width="18.75" style="57" customWidth="1"/>
    <col min="6" max="6" width="11.5" style="57" customWidth="1"/>
    <col min="7" max="7" width="24.375" style="57" customWidth="1"/>
    <col min="8" max="8" width="11.5" style="57" customWidth="1"/>
    <col min="9" max="10" width="12" style="57" customWidth="1"/>
    <col min="11" max="11" width="11.5" style="57" customWidth="1"/>
    <col min="12" max="12" width="11.375" style="57" customWidth="1"/>
    <col min="13" max="16384" width="9" style="57"/>
  </cols>
  <sheetData>
    <row r="1" customHeight="1"/>
    <row r="2" ht="32.25" customHeight="1" spans="1:12">
      <c r="A2" s="42" t="s">
        <v>72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73</v>
      </c>
      <c r="B3" s="60"/>
      <c r="C3" s="60"/>
      <c r="D3" s="95"/>
      <c r="E3" s="60"/>
      <c r="L3" s="57" t="s">
        <v>2</v>
      </c>
    </row>
    <row r="4" ht="21" customHeight="1" spans="1:12">
      <c r="A4" s="74" t="s">
        <v>74</v>
      </c>
      <c r="B4" s="86"/>
      <c r="C4" s="86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customHeight="1" spans="1:12">
      <c r="A5" s="123" t="s">
        <v>75</v>
      </c>
      <c r="B5" s="123" t="s">
        <v>76</v>
      </c>
      <c r="C5" s="76" t="s">
        <v>77</v>
      </c>
      <c r="D5" s="76" t="s">
        <v>78</v>
      </c>
      <c r="E5" s="78"/>
      <c r="F5" s="78" t="s">
        <v>66</v>
      </c>
      <c r="G5" s="78" t="s">
        <v>67</v>
      </c>
      <c r="H5" s="78"/>
      <c r="I5" s="78"/>
      <c r="J5" s="78"/>
      <c r="K5" s="78"/>
      <c r="L5" s="78"/>
    </row>
    <row r="6" ht="24.75" customHeight="1" spans="1:12">
      <c r="A6" s="79"/>
      <c r="B6" s="79"/>
      <c r="C6" s="79"/>
      <c r="D6" s="88" t="s">
        <v>68</v>
      </c>
      <c r="E6" s="81">
        <v>21551123.21</v>
      </c>
      <c r="F6" s="81">
        <v>14371123.21</v>
      </c>
      <c r="G6" s="81">
        <v>3080000</v>
      </c>
      <c r="H6" s="81">
        <v>0</v>
      </c>
      <c r="I6" s="81">
        <v>3250000</v>
      </c>
      <c r="J6" s="81">
        <v>850000</v>
      </c>
      <c r="K6" s="81">
        <v>0</v>
      </c>
      <c r="L6" s="81">
        <v>0</v>
      </c>
    </row>
    <row r="7" ht="30" customHeight="1" spans="1:12">
      <c r="A7" s="79" t="s">
        <v>79</v>
      </c>
      <c r="B7" s="79"/>
      <c r="C7" s="79"/>
      <c r="D7" s="98" t="s">
        <v>80</v>
      </c>
      <c r="E7" s="81">
        <v>30000</v>
      </c>
      <c r="F7" s="81">
        <v>30000</v>
      </c>
      <c r="G7" s="81">
        <v>0</v>
      </c>
      <c r="H7" s="81">
        <v>0</v>
      </c>
      <c r="I7" s="81">
        <v>0</v>
      </c>
      <c r="J7" s="81">
        <v>0</v>
      </c>
      <c r="K7" s="81">
        <v>0</v>
      </c>
      <c r="L7" s="81">
        <v>0</v>
      </c>
    </row>
    <row r="8" ht="30" customHeight="1" spans="1:12">
      <c r="A8" s="79" t="s">
        <v>81</v>
      </c>
      <c r="B8" s="79" t="s">
        <v>82</v>
      </c>
      <c r="C8" s="79"/>
      <c r="D8" s="98" t="s">
        <v>83</v>
      </c>
      <c r="E8" s="81">
        <v>30000</v>
      </c>
      <c r="F8" s="81">
        <v>30000</v>
      </c>
      <c r="G8" s="81">
        <v>0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</row>
    <row r="9" ht="30" customHeight="1" spans="1:12">
      <c r="A9" s="79" t="s">
        <v>84</v>
      </c>
      <c r="B9" s="79" t="s">
        <v>85</v>
      </c>
      <c r="C9" s="79" t="s">
        <v>86</v>
      </c>
      <c r="D9" s="88" t="s">
        <v>87</v>
      </c>
      <c r="E9" s="81">
        <v>30000</v>
      </c>
      <c r="F9" s="81">
        <v>30000</v>
      </c>
      <c r="G9" s="81">
        <v>0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</row>
    <row r="10" ht="30" customHeight="1" spans="1:12">
      <c r="A10" s="79" t="s">
        <v>88</v>
      </c>
      <c r="B10" s="79"/>
      <c r="C10" s="79"/>
      <c r="D10" s="98" t="s">
        <v>89</v>
      </c>
      <c r="E10" s="81">
        <v>880000</v>
      </c>
      <c r="F10" s="81">
        <v>0</v>
      </c>
      <c r="G10" s="81">
        <v>880000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</row>
    <row r="11" ht="30" customHeight="1" spans="1:12">
      <c r="A11" s="79" t="s">
        <v>90</v>
      </c>
      <c r="B11" s="79" t="s">
        <v>91</v>
      </c>
      <c r="C11" s="79"/>
      <c r="D11" s="98" t="s">
        <v>92</v>
      </c>
      <c r="E11" s="81">
        <v>880000</v>
      </c>
      <c r="F11" s="81">
        <v>0</v>
      </c>
      <c r="G11" s="81">
        <v>880000</v>
      </c>
      <c r="H11" s="81">
        <v>0</v>
      </c>
      <c r="I11" s="81">
        <v>0</v>
      </c>
      <c r="J11" s="81">
        <v>0</v>
      </c>
      <c r="K11" s="81">
        <v>0</v>
      </c>
      <c r="L11" s="81">
        <v>0</v>
      </c>
    </row>
    <row r="12" ht="30" customHeight="1" spans="1:12">
      <c r="A12" s="79" t="s">
        <v>93</v>
      </c>
      <c r="B12" s="79" t="s">
        <v>94</v>
      </c>
      <c r="C12" s="79" t="s">
        <v>82</v>
      </c>
      <c r="D12" s="88" t="s">
        <v>95</v>
      </c>
      <c r="E12" s="81">
        <v>880000</v>
      </c>
      <c r="F12" s="81">
        <v>0</v>
      </c>
      <c r="G12" s="81">
        <v>880000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</row>
    <row r="13" ht="30" customHeight="1" spans="1:12">
      <c r="A13" s="79" t="s">
        <v>96</v>
      </c>
      <c r="B13" s="79"/>
      <c r="C13" s="79"/>
      <c r="D13" s="98" t="s">
        <v>97</v>
      </c>
      <c r="E13" s="81">
        <v>1952953.44</v>
      </c>
      <c r="F13" s="81">
        <v>1665592.8</v>
      </c>
      <c r="G13" s="81">
        <v>0</v>
      </c>
      <c r="H13" s="81">
        <v>0</v>
      </c>
      <c r="I13" s="81">
        <v>287360.64</v>
      </c>
      <c r="J13" s="81">
        <v>0</v>
      </c>
      <c r="K13" s="81">
        <v>0</v>
      </c>
      <c r="L13" s="81">
        <v>0</v>
      </c>
    </row>
    <row r="14" ht="30" customHeight="1" spans="1:12">
      <c r="A14" s="79" t="s">
        <v>98</v>
      </c>
      <c r="B14" s="79" t="s">
        <v>99</v>
      </c>
      <c r="C14" s="79"/>
      <c r="D14" s="98" t="s">
        <v>100</v>
      </c>
      <c r="E14" s="81">
        <v>1952953.44</v>
      </c>
      <c r="F14" s="81">
        <v>1665592.8</v>
      </c>
      <c r="G14" s="81">
        <v>0</v>
      </c>
      <c r="H14" s="81">
        <v>0</v>
      </c>
      <c r="I14" s="81">
        <v>287360.64</v>
      </c>
      <c r="J14" s="81">
        <v>0</v>
      </c>
      <c r="K14" s="81">
        <v>0</v>
      </c>
      <c r="L14" s="81">
        <v>0</v>
      </c>
    </row>
    <row r="15" ht="30" customHeight="1" spans="1:12">
      <c r="A15" s="79" t="s">
        <v>101</v>
      </c>
      <c r="B15" s="79" t="s">
        <v>102</v>
      </c>
      <c r="C15" s="79" t="s">
        <v>99</v>
      </c>
      <c r="D15" s="88" t="s">
        <v>103</v>
      </c>
      <c r="E15" s="81">
        <v>1857166.56</v>
      </c>
      <c r="F15" s="81">
        <v>1665592.8</v>
      </c>
      <c r="G15" s="81">
        <v>0</v>
      </c>
      <c r="H15" s="81">
        <v>0</v>
      </c>
      <c r="I15" s="81">
        <v>191573.76</v>
      </c>
      <c r="J15" s="81">
        <v>0</v>
      </c>
      <c r="K15" s="81">
        <v>0</v>
      </c>
      <c r="L15" s="81">
        <v>0</v>
      </c>
    </row>
    <row r="16" ht="30" customHeight="1" spans="1:12">
      <c r="A16" s="79" t="s">
        <v>101</v>
      </c>
      <c r="B16" s="79" t="s">
        <v>102</v>
      </c>
      <c r="C16" s="79" t="s">
        <v>91</v>
      </c>
      <c r="D16" s="88" t="s">
        <v>104</v>
      </c>
      <c r="E16" s="81">
        <v>95786.88</v>
      </c>
      <c r="F16" s="81">
        <v>0</v>
      </c>
      <c r="G16" s="81">
        <v>0</v>
      </c>
      <c r="H16" s="81">
        <v>0</v>
      </c>
      <c r="I16" s="81">
        <v>95786.88</v>
      </c>
      <c r="J16" s="81">
        <v>0</v>
      </c>
      <c r="K16" s="81">
        <v>0</v>
      </c>
      <c r="L16" s="81">
        <v>0</v>
      </c>
    </row>
    <row r="17" ht="30" customHeight="1" spans="1:12">
      <c r="A17" s="79" t="s">
        <v>105</v>
      </c>
      <c r="B17" s="79"/>
      <c r="C17" s="79"/>
      <c r="D17" s="98" t="s">
        <v>106</v>
      </c>
      <c r="E17" s="81">
        <v>17295294.85</v>
      </c>
      <c r="F17" s="81">
        <v>12016335.81</v>
      </c>
      <c r="G17" s="81">
        <v>2200000</v>
      </c>
      <c r="H17" s="81">
        <v>0</v>
      </c>
      <c r="I17" s="81">
        <v>2228959.04</v>
      </c>
      <c r="J17" s="81">
        <v>850000</v>
      </c>
      <c r="K17" s="81">
        <v>0</v>
      </c>
      <c r="L17" s="81">
        <v>0</v>
      </c>
    </row>
    <row r="18" ht="30" customHeight="1" spans="1:12">
      <c r="A18" s="79" t="s">
        <v>107</v>
      </c>
      <c r="B18" s="79" t="s">
        <v>86</v>
      </c>
      <c r="C18" s="79"/>
      <c r="D18" s="98" t="s">
        <v>108</v>
      </c>
      <c r="E18" s="81">
        <v>16945294.85</v>
      </c>
      <c r="F18" s="81">
        <v>11666335.81</v>
      </c>
      <c r="G18" s="81">
        <v>2200000</v>
      </c>
      <c r="H18" s="81">
        <v>0</v>
      </c>
      <c r="I18" s="81">
        <v>2228959.04</v>
      </c>
      <c r="J18" s="81">
        <v>850000</v>
      </c>
      <c r="K18" s="81">
        <v>0</v>
      </c>
      <c r="L18" s="81">
        <v>0</v>
      </c>
    </row>
    <row r="19" ht="30" customHeight="1" spans="1:12">
      <c r="A19" s="79" t="s">
        <v>109</v>
      </c>
      <c r="B19" s="79" t="s">
        <v>110</v>
      </c>
      <c r="C19" s="79" t="s">
        <v>86</v>
      </c>
      <c r="D19" s="88" t="s">
        <v>111</v>
      </c>
      <c r="E19" s="81">
        <v>3560504.4</v>
      </c>
      <c r="F19" s="81">
        <v>1406343.52</v>
      </c>
      <c r="G19" s="81">
        <v>0</v>
      </c>
      <c r="H19" s="81">
        <v>0</v>
      </c>
      <c r="I19" s="81">
        <v>2154160.88</v>
      </c>
      <c r="J19" s="81">
        <v>0</v>
      </c>
      <c r="K19" s="81">
        <v>0</v>
      </c>
      <c r="L19" s="81">
        <v>0</v>
      </c>
    </row>
    <row r="20" ht="30" customHeight="1" spans="1:12">
      <c r="A20" s="79" t="s">
        <v>109</v>
      </c>
      <c r="B20" s="79" t="s">
        <v>110</v>
      </c>
      <c r="C20" s="79" t="s">
        <v>112</v>
      </c>
      <c r="D20" s="88" t="s">
        <v>113</v>
      </c>
      <c r="E20" s="81">
        <v>900000</v>
      </c>
      <c r="F20" s="81">
        <v>900000</v>
      </c>
      <c r="G20" s="81">
        <v>0</v>
      </c>
      <c r="H20" s="81">
        <v>0</v>
      </c>
      <c r="I20" s="81">
        <v>0</v>
      </c>
      <c r="J20" s="81">
        <v>0</v>
      </c>
      <c r="K20" s="81">
        <v>0</v>
      </c>
      <c r="L20" s="81">
        <v>0</v>
      </c>
    </row>
    <row r="21" ht="30" customHeight="1" spans="1:12">
      <c r="A21" s="79" t="s">
        <v>109</v>
      </c>
      <c r="B21" s="79" t="s">
        <v>110</v>
      </c>
      <c r="C21" s="79" t="s">
        <v>82</v>
      </c>
      <c r="D21" s="88" t="s">
        <v>114</v>
      </c>
      <c r="E21" s="81">
        <v>11644790.45</v>
      </c>
      <c r="F21" s="81">
        <v>9109992.29</v>
      </c>
      <c r="G21" s="81">
        <v>1610000</v>
      </c>
      <c r="H21" s="81">
        <v>0</v>
      </c>
      <c r="I21" s="81">
        <v>74798.16</v>
      </c>
      <c r="J21" s="81">
        <v>850000</v>
      </c>
      <c r="K21" s="81">
        <v>0</v>
      </c>
      <c r="L21" s="81">
        <v>0</v>
      </c>
    </row>
    <row r="22" ht="30" customHeight="1" spans="1:12">
      <c r="A22" s="79" t="s">
        <v>109</v>
      </c>
      <c r="B22" s="79" t="s">
        <v>110</v>
      </c>
      <c r="C22" s="79" t="s">
        <v>115</v>
      </c>
      <c r="D22" s="88" t="s">
        <v>116</v>
      </c>
      <c r="E22" s="81">
        <v>840000</v>
      </c>
      <c r="F22" s="81">
        <v>250000</v>
      </c>
      <c r="G22" s="81">
        <v>590000</v>
      </c>
      <c r="H22" s="81">
        <v>0</v>
      </c>
      <c r="I22" s="81">
        <v>0</v>
      </c>
      <c r="J22" s="81">
        <v>0</v>
      </c>
      <c r="K22" s="81">
        <v>0</v>
      </c>
      <c r="L22" s="81">
        <v>0</v>
      </c>
    </row>
    <row r="23" ht="30" customHeight="1" spans="1:12">
      <c r="A23" s="79" t="s">
        <v>107</v>
      </c>
      <c r="B23" s="79" t="s">
        <v>115</v>
      </c>
      <c r="C23" s="79"/>
      <c r="D23" s="98" t="s">
        <v>117</v>
      </c>
      <c r="E23" s="81">
        <v>350000</v>
      </c>
      <c r="F23" s="81">
        <v>350000</v>
      </c>
      <c r="G23" s="81">
        <v>0</v>
      </c>
      <c r="H23" s="81">
        <v>0</v>
      </c>
      <c r="I23" s="81">
        <v>0</v>
      </c>
      <c r="J23" s="81">
        <v>0</v>
      </c>
      <c r="K23" s="81">
        <v>0</v>
      </c>
      <c r="L23" s="81">
        <v>0</v>
      </c>
    </row>
    <row r="24" ht="30" customHeight="1" spans="1:12">
      <c r="A24" s="79" t="s">
        <v>109</v>
      </c>
      <c r="B24" s="79" t="s">
        <v>118</v>
      </c>
      <c r="C24" s="79" t="s">
        <v>115</v>
      </c>
      <c r="D24" s="88" t="s">
        <v>117</v>
      </c>
      <c r="E24" s="81">
        <v>350000</v>
      </c>
      <c r="F24" s="81">
        <v>350000</v>
      </c>
      <c r="G24" s="81">
        <v>0</v>
      </c>
      <c r="H24" s="81">
        <v>0</v>
      </c>
      <c r="I24" s="81">
        <v>0</v>
      </c>
      <c r="J24" s="81">
        <v>0</v>
      </c>
      <c r="K24" s="81">
        <v>0</v>
      </c>
      <c r="L24" s="81">
        <v>0</v>
      </c>
    </row>
    <row r="25" ht="30" customHeight="1" spans="1:12">
      <c r="A25" s="79" t="s">
        <v>119</v>
      </c>
      <c r="B25" s="79"/>
      <c r="C25" s="79"/>
      <c r="D25" s="98" t="s">
        <v>120</v>
      </c>
      <c r="E25" s="81">
        <v>1392874.92</v>
      </c>
      <c r="F25" s="81">
        <v>659194.6</v>
      </c>
      <c r="G25" s="81">
        <v>0</v>
      </c>
      <c r="H25" s="81">
        <v>0</v>
      </c>
      <c r="I25" s="81">
        <v>733680.32</v>
      </c>
      <c r="J25" s="81">
        <v>0</v>
      </c>
      <c r="K25" s="81">
        <v>0</v>
      </c>
      <c r="L25" s="81">
        <v>0</v>
      </c>
    </row>
    <row r="26" ht="30" customHeight="1" spans="1:12">
      <c r="A26" s="79" t="s">
        <v>121</v>
      </c>
      <c r="B26" s="79" t="s">
        <v>112</v>
      </c>
      <c r="C26" s="79"/>
      <c r="D26" s="98" t="s">
        <v>122</v>
      </c>
      <c r="E26" s="81">
        <v>1392874.92</v>
      </c>
      <c r="F26" s="81">
        <v>659194.6</v>
      </c>
      <c r="G26" s="81">
        <v>0</v>
      </c>
      <c r="H26" s="81">
        <v>0</v>
      </c>
      <c r="I26" s="81">
        <v>733680.32</v>
      </c>
      <c r="J26" s="81">
        <v>0</v>
      </c>
      <c r="K26" s="81">
        <v>0</v>
      </c>
      <c r="L26" s="81">
        <v>0</v>
      </c>
    </row>
    <row r="27" ht="30" customHeight="1" spans="1:12">
      <c r="A27" s="79" t="s">
        <v>123</v>
      </c>
      <c r="B27" s="79" t="s">
        <v>124</v>
      </c>
      <c r="C27" s="79" t="s">
        <v>86</v>
      </c>
      <c r="D27" s="88" t="s">
        <v>125</v>
      </c>
      <c r="E27" s="81">
        <v>1392874.92</v>
      </c>
      <c r="F27" s="81">
        <v>659194.6</v>
      </c>
      <c r="G27" s="81">
        <v>0</v>
      </c>
      <c r="H27" s="81">
        <v>0</v>
      </c>
      <c r="I27" s="81">
        <v>733680.32</v>
      </c>
      <c r="J27" s="81">
        <v>0</v>
      </c>
      <c r="K27" s="81">
        <v>0</v>
      </c>
      <c r="L27" s="8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showGridLines="0" showZeros="0" topLeftCell="A22" workbookViewId="0">
      <selection activeCell="A8" sqref="A8:D28"/>
    </sheetView>
  </sheetViews>
  <sheetFormatPr defaultColWidth="9" defaultRowHeight="13.5"/>
  <cols>
    <col min="1" max="1" width="7" style="57" customWidth="1"/>
    <col min="2" max="3" width="7.375" style="57" customWidth="1"/>
    <col min="4" max="4" width="16.625" style="57" customWidth="1"/>
    <col min="5" max="16384" width="9" style="57"/>
  </cols>
  <sheetData>
    <row r="1" customHeight="1"/>
    <row r="2" ht="35.25" customHeight="1" spans="1:18">
      <c r="A2" s="42" t="s">
        <v>126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60"/>
      <c r="E3" s="60"/>
      <c r="R3" s="83" t="s">
        <v>2</v>
      </c>
    </row>
    <row r="4" ht="16.5" customHeight="1" spans="1:18">
      <c r="A4" s="74" t="s">
        <v>74</v>
      </c>
      <c r="B4" s="86"/>
      <c r="C4" s="86"/>
      <c r="D4" s="75"/>
      <c r="E4" s="73" t="s">
        <v>62</v>
      </c>
      <c r="F4" s="74" t="s">
        <v>7</v>
      </c>
      <c r="G4" s="86"/>
      <c r="H4" s="86"/>
      <c r="I4" s="75"/>
      <c r="J4" s="74" t="s">
        <v>19</v>
      </c>
      <c r="K4" s="86"/>
      <c r="L4" s="86"/>
      <c r="M4" s="86"/>
      <c r="N4" s="86"/>
      <c r="O4" s="86"/>
      <c r="P4" s="86"/>
      <c r="Q4" s="86"/>
      <c r="R4" s="75"/>
    </row>
    <row r="5" ht="16.5" customHeight="1" spans="1:18">
      <c r="A5" s="74" t="s">
        <v>127</v>
      </c>
      <c r="B5" s="86"/>
      <c r="C5" s="75"/>
      <c r="D5" s="73" t="s">
        <v>78</v>
      </c>
      <c r="E5" s="87"/>
      <c r="F5" s="73" t="s">
        <v>68</v>
      </c>
      <c r="G5" s="73" t="s">
        <v>128</v>
      </c>
      <c r="H5" s="73" t="s">
        <v>129</v>
      </c>
      <c r="I5" s="73" t="s">
        <v>130</v>
      </c>
      <c r="J5" s="73" t="s">
        <v>68</v>
      </c>
      <c r="K5" s="73" t="s">
        <v>131</v>
      </c>
      <c r="L5" s="73" t="s">
        <v>132</v>
      </c>
      <c r="M5" s="73" t="s">
        <v>133</v>
      </c>
      <c r="N5" s="73" t="s">
        <v>134</v>
      </c>
      <c r="O5" s="73" t="s">
        <v>135</v>
      </c>
      <c r="P5" s="73" t="s">
        <v>136</v>
      </c>
      <c r="Q5" s="73" t="s">
        <v>137</v>
      </c>
      <c r="R5" s="99" t="s">
        <v>138</v>
      </c>
    </row>
    <row r="6" ht="18" customHeight="1" spans="1:18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100"/>
    </row>
    <row r="7" ht="21.75" customHeight="1" spans="1:18">
      <c r="A7" s="69"/>
      <c r="B7" s="69"/>
      <c r="C7" s="69"/>
      <c r="D7" s="88" t="s">
        <v>68</v>
      </c>
      <c r="E7" s="89">
        <v>21551123.21</v>
      </c>
      <c r="F7" s="89">
        <v>18551123.21</v>
      </c>
      <c r="G7" s="89">
        <v>16328843.21</v>
      </c>
      <c r="H7" s="89">
        <v>2179680</v>
      </c>
      <c r="I7" s="89">
        <v>42600</v>
      </c>
      <c r="J7" s="89">
        <v>3000000</v>
      </c>
      <c r="K7" s="89">
        <v>3000000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</row>
    <row r="8" ht="30" customHeight="1" spans="1:18">
      <c r="A8" s="79" t="s">
        <v>79</v>
      </c>
      <c r="B8" s="79"/>
      <c r="C8" s="79"/>
      <c r="D8" s="98" t="s">
        <v>80</v>
      </c>
      <c r="E8" s="89">
        <v>30000</v>
      </c>
      <c r="F8" s="89">
        <v>0</v>
      </c>
      <c r="G8" s="89">
        <v>0</v>
      </c>
      <c r="H8" s="89">
        <v>0</v>
      </c>
      <c r="I8" s="89">
        <v>0</v>
      </c>
      <c r="J8" s="89">
        <v>30000</v>
      </c>
      <c r="K8" s="89">
        <v>30000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</row>
    <row r="9" ht="30" customHeight="1" spans="1:18">
      <c r="A9" s="79" t="s">
        <v>81</v>
      </c>
      <c r="B9" s="79" t="s">
        <v>82</v>
      </c>
      <c r="C9" s="79"/>
      <c r="D9" s="98" t="s">
        <v>83</v>
      </c>
      <c r="E9" s="89">
        <v>30000</v>
      </c>
      <c r="F9" s="89">
        <v>0</v>
      </c>
      <c r="G9" s="89">
        <v>0</v>
      </c>
      <c r="H9" s="89">
        <v>0</v>
      </c>
      <c r="I9" s="89">
        <v>0</v>
      </c>
      <c r="J9" s="89">
        <v>30000</v>
      </c>
      <c r="K9" s="89">
        <v>30000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</row>
    <row r="10" ht="30" customHeight="1" spans="1:18">
      <c r="A10" s="79" t="s">
        <v>84</v>
      </c>
      <c r="B10" s="79" t="s">
        <v>85</v>
      </c>
      <c r="C10" s="79" t="s">
        <v>86</v>
      </c>
      <c r="D10" s="88" t="s">
        <v>87</v>
      </c>
      <c r="E10" s="89">
        <v>30000</v>
      </c>
      <c r="F10" s="89">
        <v>0</v>
      </c>
      <c r="G10" s="89">
        <v>0</v>
      </c>
      <c r="H10" s="89">
        <v>0</v>
      </c>
      <c r="I10" s="89">
        <v>0</v>
      </c>
      <c r="J10" s="89">
        <v>30000</v>
      </c>
      <c r="K10" s="89">
        <v>30000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  <c r="R10" s="89">
        <v>0</v>
      </c>
    </row>
    <row r="11" ht="30" customHeight="1" spans="1:18">
      <c r="A11" s="79" t="s">
        <v>88</v>
      </c>
      <c r="B11" s="79"/>
      <c r="C11" s="79"/>
      <c r="D11" s="98" t="s">
        <v>89</v>
      </c>
      <c r="E11" s="89">
        <v>880000</v>
      </c>
      <c r="F11" s="89">
        <v>0</v>
      </c>
      <c r="G11" s="89">
        <v>0</v>
      </c>
      <c r="H11" s="89">
        <v>0</v>
      </c>
      <c r="I11" s="89">
        <v>0</v>
      </c>
      <c r="J11" s="89">
        <v>880000</v>
      </c>
      <c r="K11" s="89">
        <v>880000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</row>
    <row r="12" ht="30" customHeight="1" spans="1:18">
      <c r="A12" s="79" t="s">
        <v>90</v>
      </c>
      <c r="B12" s="79" t="s">
        <v>91</v>
      </c>
      <c r="C12" s="79"/>
      <c r="D12" s="98" t="s">
        <v>92</v>
      </c>
      <c r="E12" s="89">
        <v>880000</v>
      </c>
      <c r="F12" s="89">
        <v>0</v>
      </c>
      <c r="G12" s="89">
        <v>0</v>
      </c>
      <c r="H12" s="89">
        <v>0</v>
      </c>
      <c r="I12" s="89">
        <v>0</v>
      </c>
      <c r="J12" s="89">
        <v>880000</v>
      </c>
      <c r="K12" s="89">
        <v>880000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  <c r="R12" s="89">
        <v>0</v>
      </c>
    </row>
    <row r="13" ht="30" customHeight="1" spans="1:18">
      <c r="A13" s="79" t="s">
        <v>93</v>
      </c>
      <c r="B13" s="79" t="s">
        <v>94</v>
      </c>
      <c r="C13" s="79" t="s">
        <v>82</v>
      </c>
      <c r="D13" s="88" t="s">
        <v>95</v>
      </c>
      <c r="E13" s="89">
        <v>880000</v>
      </c>
      <c r="F13" s="89">
        <v>0</v>
      </c>
      <c r="G13" s="89">
        <v>0</v>
      </c>
      <c r="H13" s="89">
        <v>0</v>
      </c>
      <c r="I13" s="89">
        <v>0</v>
      </c>
      <c r="J13" s="89">
        <v>880000</v>
      </c>
      <c r="K13" s="89">
        <v>880000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  <c r="R13" s="89">
        <v>0</v>
      </c>
    </row>
    <row r="14" ht="30" customHeight="1" spans="1:18">
      <c r="A14" s="79" t="s">
        <v>96</v>
      </c>
      <c r="B14" s="79"/>
      <c r="C14" s="79"/>
      <c r="D14" s="98" t="s">
        <v>97</v>
      </c>
      <c r="E14" s="89">
        <v>1952953.44</v>
      </c>
      <c r="F14" s="89">
        <v>1952953.44</v>
      </c>
      <c r="G14" s="89">
        <v>1952953.44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  <c r="R14" s="89">
        <v>0</v>
      </c>
    </row>
    <row r="15" ht="30" customHeight="1" spans="1:18">
      <c r="A15" s="79" t="s">
        <v>98</v>
      </c>
      <c r="B15" s="79" t="s">
        <v>99</v>
      </c>
      <c r="C15" s="79"/>
      <c r="D15" s="98" t="s">
        <v>100</v>
      </c>
      <c r="E15" s="89">
        <v>1952953.44</v>
      </c>
      <c r="F15" s="89">
        <v>1952953.44</v>
      </c>
      <c r="G15" s="89">
        <v>1952953.44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  <c r="R15" s="89">
        <v>0</v>
      </c>
    </row>
    <row r="16" ht="30" customHeight="1" spans="1:18">
      <c r="A16" s="79" t="s">
        <v>101</v>
      </c>
      <c r="B16" s="79" t="s">
        <v>102</v>
      </c>
      <c r="C16" s="79" t="s">
        <v>99</v>
      </c>
      <c r="D16" s="88" t="s">
        <v>103</v>
      </c>
      <c r="E16" s="89">
        <v>1857166.56</v>
      </c>
      <c r="F16" s="89">
        <v>1857166.56</v>
      </c>
      <c r="G16" s="89">
        <v>1857166.56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  <c r="R16" s="89">
        <v>0</v>
      </c>
    </row>
    <row r="17" ht="30" customHeight="1" spans="1:18">
      <c r="A17" s="79" t="s">
        <v>101</v>
      </c>
      <c r="B17" s="79" t="s">
        <v>102</v>
      </c>
      <c r="C17" s="79" t="s">
        <v>91</v>
      </c>
      <c r="D17" s="88" t="s">
        <v>104</v>
      </c>
      <c r="E17" s="89">
        <v>95786.88</v>
      </c>
      <c r="F17" s="89">
        <v>95786.88</v>
      </c>
      <c r="G17" s="89">
        <v>95786.88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  <c r="R17" s="89">
        <v>0</v>
      </c>
    </row>
    <row r="18" ht="30" customHeight="1" spans="1:18">
      <c r="A18" s="79" t="s">
        <v>105</v>
      </c>
      <c r="B18" s="79"/>
      <c r="C18" s="79"/>
      <c r="D18" s="98" t="s">
        <v>106</v>
      </c>
      <c r="E18" s="89">
        <v>17295294.85</v>
      </c>
      <c r="F18" s="89">
        <v>15205294.85</v>
      </c>
      <c r="G18" s="89">
        <v>12983014.85</v>
      </c>
      <c r="H18" s="89">
        <v>2179680</v>
      </c>
      <c r="I18" s="89">
        <v>42600</v>
      </c>
      <c r="J18" s="89">
        <v>2090000</v>
      </c>
      <c r="K18" s="89">
        <v>2090000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  <c r="R18" s="89">
        <v>0</v>
      </c>
    </row>
    <row r="19" ht="30" customHeight="1" spans="1:18">
      <c r="A19" s="79" t="s">
        <v>107</v>
      </c>
      <c r="B19" s="79" t="s">
        <v>86</v>
      </c>
      <c r="C19" s="79"/>
      <c r="D19" s="98" t="s">
        <v>108</v>
      </c>
      <c r="E19" s="89">
        <v>16945294.85</v>
      </c>
      <c r="F19" s="89">
        <v>15205294.85</v>
      </c>
      <c r="G19" s="89">
        <v>12983014.85</v>
      </c>
      <c r="H19" s="89">
        <v>2179680</v>
      </c>
      <c r="I19" s="89">
        <v>42600</v>
      </c>
      <c r="J19" s="89">
        <v>1740000</v>
      </c>
      <c r="K19" s="89">
        <v>1740000</v>
      </c>
      <c r="L19" s="89">
        <v>0</v>
      </c>
      <c r="M19" s="89">
        <v>0</v>
      </c>
      <c r="N19" s="89">
        <v>0</v>
      </c>
      <c r="O19" s="89">
        <v>0</v>
      </c>
      <c r="P19" s="89">
        <v>0</v>
      </c>
      <c r="Q19" s="89">
        <v>0</v>
      </c>
      <c r="R19" s="89">
        <v>0</v>
      </c>
    </row>
    <row r="20" ht="30" customHeight="1" spans="1:18">
      <c r="A20" s="79" t="s">
        <v>109</v>
      </c>
      <c r="B20" s="79" t="s">
        <v>110</v>
      </c>
      <c r="C20" s="79" t="s">
        <v>86</v>
      </c>
      <c r="D20" s="88" t="s">
        <v>111</v>
      </c>
      <c r="E20" s="89">
        <v>3560504.4</v>
      </c>
      <c r="F20" s="89">
        <v>3560504.4</v>
      </c>
      <c r="G20" s="89">
        <v>1338224.4</v>
      </c>
      <c r="H20" s="89">
        <v>2179680</v>
      </c>
      <c r="I20" s="89">
        <v>42600</v>
      </c>
      <c r="J20" s="89">
        <v>0</v>
      </c>
      <c r="K20" s="89">
        <v>0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89">
        <v>0</v>
      </c>
      <c r="R20" s="89">
        <v>0</v>
      </c>
    </row>
    <row r="21" ht="30" customHeight="1" spans="1:18">
      <c r="A21" s="79" t="s">
        <v>109</v>
      </c>
      <c r="B21" s="79" t="s">
        <v>110</v>
      </c>
      <c r="C21" s="79" t="s">
        <v>112</v>
      </c>
      <c r="D21" s="88" t="s">
        <v>113</v>
      </c>
      <c r="E21" s="89">
        <v>900000</v>
      </c>
      <c r="F21" s="89">
        <v>0</v>
      </c>
      <c r="G21" s="89">
        <v>0</v>
      </c>
      <c r="H21" s="89">
        <v>0</v>
      </c>
      <c r="I21" s="89">
        <v>0</v>
      </c>
      <c r="J21" s="89">
        <v>900000</v>
      </c>
      <c r="K21" s="89">
        <v>900000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9">
        <v>0</v>
      </c>
      <c r="R21" s="89">
        <v>0</v>
      </c>
    </row>
    <row r="22" ht="30" customHeight="1" spans="1:18">
      <c r="A22" s="79" t="s">
        <v>109</v>
      </c>
      <c r="B22" s="79" t="s">
        <v>110</v>
      </c>
      <c r="C22" s="79" t="s">
        <v>82</v>
      </c>
      <c r="D22" s="88" t="s">
        <v>114</v>
      </c>
      <c r="E22" s="89">
        <v>11644790.45</v>
      </c>
      <c r="F22" s="89">
        <v>11644790.45</v>
      </c>
      <c r="G22" s="89">
        <v>11644790.45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v>0</v>
      </c>
      <c r="Q22" s="89">
        <v>0</v>
      </c>
      <c r="R22" s="89">
        <v>0</v>
      </c>
    </row>
    <row r="23" ht="30" customHeight="1" spans="1:18">
      <c r="A23" s="79" t="s">
        <v>109</v>
      </c>
      <c r="B23" s="79" t="s">
        <v>110</v>
      </c>
      <c r="C23" s="79" t="s">
        <v>115</v>
      </c>
      <c r="D23" s="88" t="s">
        <v>116</v>
      </c>
      <c r="E23" s="89">
        <v>840000</v>
      </c>
      <c r="F23" s="89">
        <v>0</v>
      </c>
      <c r="G23" s="89">
        <v>0</v>
      </c>
      <c r="H23" s="89">
        <v>0</v>
      </c>
      <c r="I23" s="89">
        <v>0</v>
      </c>
      <c r="J23" s="89">
        <v>840000</v>
      </c>
      <c r="K23" s="89">
        <v>840000</v>
      </c>
      <c r="L23" s="89">
        <v>0</v>
      </c>
      <c r="M23" s="89">
        <v>0</v>
      </c>
      <c r="N23" s="89">
        <v>0</v>
      </c>
      <c r="O23" s="89">
        <v>0</v>
      </c>
      <c r="P23" s="89">
        <v>0</v>
      </c>
      <c r="Q23" s="89">
        <v>0</v>
      </c>
      <c r="R23" s="89">
        <v>0</v>
      </c>
    </row>
    <row r="24" ht="30" customHeight="1" spans="1:18">
      <c r="A24" s="79" t="s">
        <v>107</v>
      </c>
      <c r="B24" s="79" t="s">
        <v>115</v>
      </c>
      <c r="C24" s="79"/>
      <c r="D24" s="98" t="s">
        <v>117</v>
      </c>
      <c r="E24" s="89">
        <v>350000</v>
      </c>
      <c r="F24" s="89">
        <v>0</v>
      </c>
      <c r="G24" s="89">
        <v>0</v>
      </c>
      <c r="H24" s="89">
        <v>0</v>
      </c>
      <c r="I24" s="89">
        <v>0</v>
      </c>
      <c r="J24" s="89">
        <v>350000</v>
      </c>
      <c r="K24" s="89">
        <v>350000</v>
      </c>
      <c r="L24" s="89">
        <v>0</v>
      </c>
      <c r="M24" s="89">
        <v>0</v>
      </c>
      <c r="N24" s="89">
        <v>0</v>
      </c>
      <c r="O24" s="89">
        <v>0</v>
      </c>
      <c r="P24" s="89">
        <v>0</v>
      </c>
      <c r="Q24" s="89">
        <v>0</v>
      </c>
      <c r="R24" s="89">
        <v>0</v>
      </c>
    </row>
    <row r="25" ht="30" customHeight="1" spans="1:18">
      <c r="A25" s="79" t="s">
        <v>109</v>
      </c>
      <c r="B25" s="79" t="s">
        <v>118</v>
      </c>
      <c r="C25" s="79" t="s">
        <v>115</v>
      </c>
      <c r="D25" s="88" t="s">
        <v>117</v>
      </c>
      <c r="E25" s="89">
        <v>350000</v>
      </c>
      <c r="F25" s="89">
        <v>0</v>
      </c>
      <c r="G25" s="89">
        <v>0</v>
      </c>
      <c r="H25" s="89">
        <v>0</v>
      </c>
      <c r="I25" s="89">
        <v>0</v>
      </c>
      <c r="J25" s="89">
        <v>350000</v>
      </c>
      <c r="K25" s="89">
        <v>350000</v>
      </c>
      <c r="L25" s="89">
        <v>0</v>
      </c>
      <c r="M25" s="89">
        <v>0</v>
      </c>
      <c r="N25" s="89">
        <v>0</v>
      </c>
      <c r="O25" s="89">
        <v>0</v>
      </c>
      <c r="P25" s="89">
        <v>0</v>
      </c>
      <c r="Q25" s="89">
        <v>0</v>
      </c>
      <c r="R25" s="89">
        <v>0</v>
      </c>
    </row>
    <row r="26" ht="30" customHeight="1" spans="1:18">
      <c r="A26" s="79" t="s">
        <v>119</v>
      </c>
      <c r="B26" s="79"/>
      <c r="C26" s="79"/>
      <c r="D26" s="98" t="s">
        <v>120</v>
      </c>
      <c r="E26" s="89">
        <v>1392874.92</v>
      </c>
      <c r="F26" s="89">
        <v>1392874.92</v>
      </c>
      <c r="G26" s="89">
        <v>1392874.92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  <c r="R26" s="89">
        <v>0</v>
      </c>
    </row>
    <row r="27" ht="30" customHeight="1" spans="1:18">
      <c r="A27" s="79" t="s">
        <v>121</v>
      </c>
      <c r="B27" s="79" t="s">
        <v>112</v>
      </c>
      <c r="C27" s="79"/>
      <c r="D27" s="98" t="s">
        <v>122</v>
      </c>
      <c r="E27" s="89">
        <v>1392874.92</v>
      </c>
      <c r="F27" s="89">
        <v>1392874.92</v>
      </c>
      <c r="G27" s="89">
        <v>1392874.92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v>0</v>
      </c>
      <c r="Q27" s="89">
        <v>0</v>
      </c>
      <c r="R27" s="89">
        <v>0</v>
      </c>
    </row>
    <row r="28" ht="30" customHeight="1" spans="1:18">
      <c r="A28" s="79" t="s">
        <v>123</v>
      </c>
      <c r="B28" s="79" t="s">
        <v>124</v>
      </c>
      <c r="C28" s="79" t="s">
        <v>86</v>
      </c>
      <c r="D28" s="88" t="s">
        <v>125</v>
      </c>
      <c r="E28" s="89">
        <v>1392874.92</v>
      </c>
      <c r="F28" s="89">
        <v>1392874.92</v>
      </c>
      <c r="G28" s="89">
        <v>1392874.92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v>0</v>
      </c>
      <c r="Q28" s="89">
        <v>0</v>
      </c>
      <c r="R28" s="89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showGridLines="0" showZeros="0" topLeftCell="A20" workbookViewId="0">
      <selection activeCell="A26" sqref="A26:D27"/>
    </sheetView>
  </sheetViews>
  <sheetFormatPr defaultColWidth="9" defaultRowHeight="13.5"/>
  <cols>
    <col min="1" max="1" width="8.375" style="57" customWidth="1"/>
    <col min="2" max="2" width="5.875" style="57" customWidth="1"/>
    <col min="3" max="3" width="6" style="57" customWidth="1"/>
    <col min="4" max="4" width="23" style="57" customWidth="1"/>
    <col min="5" max="5" width="17.125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88" t="s">
        <v>139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</row>
    <row r="3" ht="27.75" customHeight="1" spans="1:20">
      <c r="A3" s="85" t="s">
        <v>60</v>
      </c>
      <c r="B3" s="85"/>
      <c r="C3" s="85"/>
      <c r="D3" s="85"/>
      <c r="T3" s="57" t="s">
        <v>2</v>
      </c>
    </row>
    <row r="4" ht="40.5" customHeight="1" spans="1:20">
      <c r="A4" s="74" t="s">
        <v>74</v>
      </c>
      <c r="B4" s="86"/>
      <c r="C4" s="75"/>
      <c r="D4" s="73" t="s">
        <v>74</v>
      </c>
      <c r="E4" s="73" t="s">
        <v>62</v>
      </c>
      <c r="F4" s="73" t="s">
        <v>140</v>
      </c>
      <c r="G4" s="73" t="s">
        <v>141</v>
      </c>
      <c r="H4" s="73" t="s">
        <v>142</v>
      </c>
      <c r="I4" s="73" t="s">
        <v>143</v>
      </c>
      <c r="J4" s="73" t="s">
        <v>144</v>
      </c>
      <c r="K4" s="73" t="s">
        <v>145</v>
      </c>
      <c r="L4" s="73" t="s">
        <v>146</v>
      </c>
      <c r="M4" s="73" t="s">
        <v>147</v>
      </c>
      <c r="N4" s="73" t="s">
        <v>130</v>
      </c>
      <c r="O4" s="73" t="s">
        <v>148</v>
      </c>
      <c r="P4" s="73" t="s">
        <v>138</v>
      </c>
      <c r="Q4" s="73" t="s">
        <v>149</v>
      </c>
      <c r="R4" s="73" t="s">
        <v>150</v>
      </c>
      <c r="S4" s="73" t="s">
        <v>151</v>
      </c>
      <c r="T4" s="73" t="s">
        <v>137</v>
      </c>
    </row>
    <row r="5" customHeight="1" spans="1:20">
      <c r="A5" s="73" t="s">
        <v>75</v>
      </c>
      <c r="B5" s="73" t="s">
        <v>76</v>
      </c>
      <c r="C5" s="73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customHeight="1" spans="1:20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ht="33.75" customHeight="1" spans="1:20">
      <c r="A7" s="69"/>
      <c r="B7" s="69"/>
      <c r="C7" s="69"/>
      <c r="D7" s="88" t="s">
        <v>68</v>
      </c>
      <c r="E7" s="89">
        <v>21551123.21</v>
      </c>
      <c r="F7" s="89">
        <v>16328843.21</v>
      </c>
      <c r="G7" s="89">
        <v>5179680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42600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</row>
    <row r="8" ht="33.75" customHeight="1" spans="1:20">
      <c r="A8" s="79" t="s">
        <v>79</v>
      </c>
      <c r="B8" s="79"/>
      <c r="C8" s="79"/>
      <c r="D8" s="98" t="s">
        <v>80</v>
      </c>
      <c r="E8" s="89">
        <v>30000</v>
      </c>
      <c r="F8" s="89">
        <v>0</v>
      </c>
      <c r="G8" s="89">
        <v>30000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</row>
    <row r="9" ht="33.75" customHeight="1" spans="1:20">
      <c r="A9" s="79" t="s">
        <v>81</v>
      </c>
      <c r="B9" s="79" t="s">
        <v>82</v>
      </c>
      <c r="C9" s="79"/>
      <c r="D9" s="98" t="s">
        <v>83</v>
      </c>
      <c r="E9" s="89">
        <v>30000</v>
      </c>
      <c r="F9" s="89">
        <v>0</v>
      </c>
      <c r="G9" s="89">
        <v>30000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</row>
    <row r="10" ht="33.75" customHeight="1" spans="1:20">
      <c r="A10" s="79" t="s">
        <v>84</v>
      </c>
      <c r="B10" s="79" t="s">
        <v>85</v>
      </c>
      <c r="C10" s="79" t="s">
        <v>86</v>
      </c>
      <c r="D10" s="88" t="s">
        <v>87</v>
      </c>
      <c r="E10" s="89">
        <v>30000</v>
      </c>
      <c r="F10" s="89">
        <v>0</v>
      </c>
      <c r="G10" s="89">
        <v>30000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</row>
    <row r="11" ht="33.75" customHeight="1" spans="1:20">
      <c r="A11" s="79" t="s">
        <v>88</v>
      </c>
      <c r="B11" s="79"/>
      <c r="C11" s="79"/>
      <c r="D11" s="98" t="s">
        <v>89</v>
      </c>
      <c r="E11" s="89">
        <v>880000</v>
      </c>
      <c r="F11" s="89">
        <v>0</v>
      </c>
      <c r="G11" s="89">
        <v>880000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</row>
    <row r="12" ht="33.75" customHeight="1" spans="1:20">
      <c r="A12" s="79" t="s">
        <v>90</v>
      </c>
      <c r="B12" s="79" t="s">
        <v>91</v>
      </c>
      <c r="C12" s="79"/>
      <c r="D12" s="98" t="s">
        <v>92</v>
      </c>
      <c r="E12" s="89">
        <v>880000</v>
      </c>
      <c r="F12" s="89">
        <v>0</v>
      </c>
      <c r="G12" s="89">
        <v>880000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</row>
    <row r="13" ht="33.75" customHeight="1" spans="1:20">
      <c r="A13" s="79" t="s">
        <v>93</v>
      </c>
      <c r="B13" s="79" t="s">
        <v>94</v>
      </c>
      <c r="C13" s="79" t="s">
        <v>82</v>
      </c>
      <c r="D13" s="88" t="s">
        <v>95</v>
      </c>
      <c r="E13" s="89">
        <v>880000</v>
      </c>
      <c r="F13" s="89">
        <v>0</v>
      </c>
      <c r="G13" s="89">
        <v>880000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  <c r="R13" s="89">
        <v>0</v>
      </c>
      <c r="S13" s="89">
        <v>0</v>
      </c>
      <c r="T13" s="89">
        <v>0</v>
      </c>
    </row>
    <row r="14" ht="33.75" customHeight="1" spans="1:20">
      <c r="A14" s="79" t="s">
        <v>96</v>
      </c>
      <c r="B14" s="79"/>
      <c r="C14" s="79"/>
      <c r="D14" s="98" t="s">
        <v>97</v>
      </c>
      <c r="E14" s="89">
        <v>1952953.44</v>
      </c>
      <c r="F14" s="89">
        <v>1952953.44</v>
      </c>
      <c r="G14" s="89">
        <v>0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  <c r="R14" s="89">
        <v>0</v>
      </c>
      <c r="S14" s="89">
        <v>0</v>
      </c>
      <c r="T14" s="89">
        <v>0</v>
      </c>
    </row>
    <row r="15" ht="33.75" customHeight="1" spans="1:20">
      <c r="A15" s="79" t="s">
        <v>98</v>
      </c>
      <c r="B15" s="79" t="s">
        <v>99</v>
      </c>
      <c r="C15" s="79"/>
      <c r="D15" s="98" t="s">
        <v>100</v>
      </c>
      <c r="E15" s="89">
        <v>1952953.44</v>
      </c>
      <c r="F15" s="89">
        <v>1952953.44</v>
      </c>
      <c r="G15" s="89">
        <v>0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  <c r="R15" s="89">
        <v>0</v>
      </c>
      <c r="S15" s="89">
        <v>0</v>
      </c>
      <c r="T15" s="89">
        <v>0</v>
      </c>
    </row>
    <row r="16" ht="33.75" customHeight="1" spans="1:20">
      <c r="A16" s="79" t="s">
        <v>101</v>
      </c>
      <c r="B16" s="79" t="s">
        <v>102</v>
      </c>
      <c r="C16" s="79" t="s">
        <v>99</v>
      </c>
      <c r="D16" s="88" t="s">
        <v>103</v>
      </c>
      <c r="E16" s="89">
        <v>1857166.56</v>
      </c>
      <c r="F16" s="89">
        <v>1857166.56</v>
      </c>
      <c r="G16" s="89">
        <v>0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  <c r="R16" s="89">
        <v>0</v>
      </c>
      <c r="S16" s="89">
        <v>0</v>
      </c>
      <c r="T16" s="89">
        <v>0</v>
      </c>
    </row>
    <row r="17" ht="33.75" customHeight="1" spans="1:20">
      <c r="A17" s="79" t="s">
        <v>101</v>
      </c>
      <c r="B17" s="79" t="s">
        <v>102</v>
      </c>
      <c r="C17" s="79" t="s">
        <v>91</v>
      </c>
      <c r="D17" s="88" t="s">
        <v>104</v>
      </c>
      <c r="E17" s="89">
        <v>95786.88</v>
      </c>
      <c r="F17" s="89">
        <v>95786.88</v>
      </c>
      <c r="G17" s="89">
        <v>0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  <c r="R17" s="89">
        <v>0</v>
      </c>
      <c r="S17" s="89">
        <v>0</v>
      </c>
      <c r="T17" s="89">
        <v>0</v>
      </c>
    </row>
    <row r="18" ht="33.75" customHeight="1" spans="1:20">
      <c r="A18" s="79" t="s">
        <v>105</v>
      </c>
      <c r="B18" s="79"/>
      <c r="C18" s="79"/>
      <c r="D18" s="98" t="s">
        <v>106</v>
      </c>
      <c r="E18" s="89">
        <v>17295294.85</v>
      </c>
      <c r="F18" s="89">
        <v>12983014.85</v>
      </c>
      <c r="G18" s="89">
        <v>4269680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42600</v>
      </c>
      <c r="O18" s="89">
        <v>0</v>
      </c>
      <c r="P18" s="89">
        <v>0</v>
      </c>
      <c r="Q18" s="89">
        <v>0</v>
      </c>
      <c r="R18" s="89">
        <v>0</v>
      </c>
      <c r="S18" s="89">
        <v>0</v>
      </c>
      <c r="T18" s="89">
        <v>0</v>
      </c>
    </row>
    <row r="19" ht="33.75" customHeight="1" spans="1:20">
      <c r="A19" s="79" t="s">
        <v>107</v>
      </c>
      <c r="B19" s="79" t="s">
        <v>86</v>
      </c>
      <c r="C19" s="79"/>
      <c r="D19" s="98" t="s">
        <v>108</v>
      </c>
      <c r="E19" s="89">
        <v>16945294.85</v>
      </c>
      <c r="F19" s="89">
        <v>12983014.85</v>
      </c>
      <c r="G19" s="89">
        <v>3919680</v>
      </c>
      <c r="H19" s="89">
        <v>0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  <c r="N19" s="89">
        <v>42600</v>
      </c>
      <c r="O19" s="89">
        <v>0</v>
      </c>
      <c r="P19" s="89">
        <v>0</v>
      </c>
      <c r="Q19" s="89">
        <v>0</v>
      </c>
      <c r="R19" s="89">
        <v>0</v>
      </c>
      <c r="S19" s="89">
        <v>0</v>
      </c>
      <c r="T19" s="89">
        <v>0</v>
      </c>
    </row>
    <row r="20" ht="33.75" customHeight="1" spans="1:20">
      <c r="A20" s="79" t="s">
        <v>109</v>
      </c>
      <c r="B20" s="79" t="s">
        <v>110</v>
      </c>
      <c r="C20" s="79" t="s">
        <v>86</v>
      </c>
      <c r="D20" s="88" t="s">
        <v>111</v>
      </c>
      <c r="E20" s="89">
        <v>3560504.4</v>
      </c>
      <c r="F20" s="89">
        <v>1338224.4</v>
      </c>
      <c r="G20" s="89">
        <v>2179680</v>
      </c>
      <c r="H20" s="89">
        <v>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  <c r="N20" s="89">
        <v>42600</v>
      </c>
      <c r="O20" s="89">
        <v>0</v>
      </c>
      <c r="P20" s="89">
        <v>0</v>
      </c>
      <c r="Q20" s="89">
        <v>0</v>
      </c>
      <c r="R20" s="89">
        <v>0</v>
      </c>
      <c r="S20" s="89">
        <v>0</v>
      </c>
      <c r="T20" s="89">
        <v>0</v>
      </c>
    </row>
    <row r="21" ht="33.75" customHeight="1" spans="1:20">
      <c r="A21" s="79" t="s">
        <v>109</v>
      </c>
      <c r="B21" s="79" t="s">
        <v>110</v>
      </c>
      <c r="C21" s="79" t="s">
        <v>112</v>
      </c>
      <c r="D21" s="88" t="s">
        <v>113</v>
      </c>
      <c r="E21" s="89">
        <v>900000</v>
      </c>
      <c r="F21" s="89">
        <v>0</v>
      </c>
      <c r="G21" s="89">
        <v>900000</v>
      </c>
      <c r="H21" s="89">
        <v>0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9">
        <v>0</v>
      </c>
      <c r="R21" s="89">
        <v>0</v>
      </c>
      <c r="S21" s="89">
        <v>0</v>
      </c>
      <c r="T21" s="89">
        <v>0</v>
      </c>
    </row>
    <row r="22" ht="33.75" customHeight="1" spans="1:20">
      <c r="A22" s="79" t="s">
        <v>109</v>
      </c>
      <c r="B22" s="79" t="s">
        <v>110</v>
      </c>
      <c r="C22" s="79" t="s">
        <v>82</v>
      </c>
      <c r="D22" s="88" t="s">
        <v>114</v>
      </c>
      <c r="E22" s="89">
        <v>11644790.45</v>
      </c>
      <c r="F22" s="89">
        <v>11644790.45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v>0</v>
      </c>
      <c r="Q22" s="89">
        <v>0</v>
      </c>
      <c r="R22" s="89">
        <v>0</v>
      </c>
      <c r="S22" s="89">
        <v>0</v>
      </c>
      <c r="T22" s="89">
        <v>0</v>
      </c>
    </row>
    <row r="23" ht="33.75" customHeight="1" spans="1:20">
      <c r="A23" s="79" t="s">
        <v>109</v>
      </c>
      <c r="B23" s="79" t="s">
        <v>110</v>
      </c>
      <c r="C23" s="79" t="s">
        <v>115</v>
      </c>
      <c r="D23" s="88" t="s">
        <v>116</v>
      </c>
      <c r="E23" s="89">
        <v>840000</v>
      </c>
      <c r="F23" s="89">
        <v>0</v>
      </c>
      <c r="G23" s="89">
        <v>840000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v>0</v>
      </c>
      <c r="Q23" s="89">
        <v>0</v>
      </c>
      <c r="R23" s="89">
        <v>0</v>
      </c>
      <c r="S23" s="89">
        <v>0</v>
      </c>
      <c r="T23" s="89">
        <v>0</v>
      </c>
    </row>
    <row r="24" ht="33.75" customHeight="1" spans="1:20">
      <c r="A24" s="79" t="s">
        <v>107</v>
      </c>
      <c r="B24" s="79" t="s">
        <v>115</v>
      </c>
      <c r="C24" s="79"/>
      <c r="D24" s="98" t="s">
        <v>117</v>
      </c>
      <c r="E24" s="89">
        <v>350000</v>
      </c>
      <c r="F24" s="89">
        <v>0</v>
      </c>
      <c r="G24" s="89">
        <v>350000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v>0</v>
      </c>
      <c r="Q24" s="89">
        <v>0</v>
      </c>
      <c r="R24" s="89">
        <v>0</v>
      </c>
      <c r="S24" s="89">
        <v>0</v>
      </c>
      <c r="T24" s="89">
        <v>0</v>
      </c>
    </row>
    <row r="25" ht="33.75" customHeight="1" spans="1:20">
      <c r="A25" s="79" t="s">
        <v>109</v>
      </c>
      <c r="B25" s="79" t="s">
        <v>118</v>
      </c>
      <c r="C25" s="79" t="s">
        <v>115</v>
      </c>
      <c r="D25" s="88" t="s">
        <v>117</v>
      </c>
      <c r="E25" s="89">
        <v>350000</v>
      </c>
      <c r="F25" s="89">
        <v>0</v>
      </c>
      <c r="G25" s="89">
        <v>350000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v>0</v>
      </c>
      <c r="Q25" s="89">
        <v>0</v>
      </c>
      <c r="R25" s="89">
        <v>0</v>
      </c>
      <c r="S25" s="89">
        <v>0</v>
      </c>
      <c r="T25" s="89">
        <v>0</v>
      </c>
    </row>
    <row r="26" ht="33.75" customHeight="1" spans="1:20">
      <c r="A26" s="79" t="s">
        <v>119</v>
      </c>
      <c r="B26" s="79"/>
      <c r="C26" s="79"/>
      <c r="D26" s="98" t="s">
        <v>120</v>
      </c>
      <c r="E26" s="89">
        <v>1392874.92</v>
      </c>
      <c r="F26" s="89">
        <v>1392874.92</v>
      </c>
      <c r="G26" s="89">
        <v>0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v>0</v>
      </c>
      <c r="Q26" s="89">
        <v>0</v>
      </c>
      <c r="R26" s="89">
        <v>0</v>
      </c>
      <c r="S26" s="89">
        <v>0</v>
      </c>
      <c r="T26" s="89">
        <v>0</v>
      </c>
    </row>
    <row r="27" ht="33.75" customHeight="1" spans="1:20">
      <c r="A27" s="79" t="s">
        <v>121</v>
      </c>
      <c r="B27" s="79" t="s">
        <v>112</v>
      </c>
      <c r="C27" s="79"/>
      <c r="D27" s="98" t="s">
        <v>122</v>
      </c>
      <c r="E27" s="89">
        <v>1392874.92</v>
      </c>
      <c r="F27" s="89">
        <v>1392874.92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v>0</v>
      </c>
      <c r="Q27" s="89">
        <v>0</v>
      </c>
      <c r="R27" s="89">
        <v>0</v>
      </c>
      <c r="S27" s="89">
        <v>0</v>
      </c>
      <c r="T27" s="89">
        <v>0</v>
      </c>
    </row>
    <row r="28" ht="33.75" customHeight="1" spans="1:20">
      <c r="A28" s="79" t="s">
        <v>123</v>
      </c>
      <c r="B28" s="79" t="s">
        <v>124</v>
      </c>
      <c r="C28" s="79" t="s">
        <v>86</v>
      </c>
      <c r="D28" s="88" t="s">
        <v>125</v>
      </c>
      <c r="E28" s="89">
        <v>1392874.92</v>
      </c>
      <c r="F28" s="89">
        <v>1392874.92</v>
      </c>
      <c r="G28" s="89">
        <v>0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v>0</v>
      </c>
      <c r="Q28" s="89">
        <v>0</v>
      </c>
      <c r="R28" s="89">
        <v>0</v>
      </c>
      <c r="S28" s="89">
        <v>0</v>
      </c>
      <c r="T28" s="8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topLeftCell="A6" workbookViewId="0">
      <selection activeCell="A7" sqref="A7:D17"/>
    </sheetView>
  </sheetViews>
  <sheetFormatPr defaultColWidth="9" defaultRowHeight="13.5"/>
  <cols>
    <col min="1" max="3" width="5.875" style="57" customWidth="1"/>
    <col min="4" max="4" width="18.75" style="93" customWidth="1"/>
    <col min="5" max="5" width="16.25" style="57" customWidth="1"/>
    <col min="6" max="16384" width="9" style="57"/>
  </cols>
  <sheetData>
    <row r="1" customHeight="1"/>
    <row r="2" ht="33.75" customHeight="1" spans="1:21">
      <c r="A2" s="42" t="s">
        <v>152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185"/>
      <c r="E3" s="59"/>
      <c r="U3" s="57" t="s">
        <v>2</v>
      </c>
    </row>
    <row r="4" ht="18" customHeight="1" spans="1:22">
      <c r="A4" s="74" t="s">
        <v>74</v>
      </c>
      <c r="B4" s="86"/>
      <c r="C4" s="75"/>
      <c r="D4" s="73" t="s">
        <v>78</v>
      </c>
      <c r="E4" s="73" t="s">
        <v>62</v>
      </c>
      <c r="F4" s="74" t="s">
        <v>153</v>
      </c>
      <c r="G4" s="86"/>
      <c r="H4" s="86"/>
      <c r="I4" s="86"/>
      <c r="J4" s="75"/>
      <c r="K4" s="74" t="s">
        <v>154</v>
      </c>
      <c r="L4" s="86"/>
      <c r="M4" s="86"/>
      <c r="N4" s="86"/>
      <c r="O4" s="86"/>
      <c r="P4" s="86"/>
      <c r="Q4" s="86"/>
      <c r="R4" s="75"/>
      <c r="S4" s="74" t="s">
        <v>155</v>
      </c>
      <c r="T4" s="75"/>
      <c r="U4" s="73" t="s">
        <v>156</v>
      </c>
      <c r="V4" s="186" t="s">
        <v>157</v>
      </c>
    </row>
    <row r="5" ht="28.5" customHeight="1" spans="1:22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158</v>
      </c>
      <c r="H5" s="76" t="s">
        <v>159</v>
      </c>
      <c r="I5" s="76" t="s">
        <v>160</v>
      </c>
      <c r="J5" s="76" t="s">
        <v>161</v>
      </c>
      <c r="K5" s="76" t="s">
        <v>68</v>
      </c>
      <c r="L5" s="76" t="s">
        <v>162</v>
      </c>
      <c r="M5" s="76" t="s">
        <v>163</v>
      </c>
      <c r="N5" s="76" t="s">
        <v>164</v>
      </c>
      <c r="O5" s="76" t="s">
        <v>165</v>
      </c>
      <c r="P5" s="76" t="s">
        <v>166</v>
      </c>
      <c r="Q5" s="76" t="s">
        <v>125</v>
      </c>
      <c r="R5" s="76" t="s">
        <v>167</v>
      </c>
      <c r="S5" s="76" t="s">
        <v>68</v>
      </c>
      <c r="T5" s="76" t="s">
        <v>168</v>
      </c>
      <c r="U5" s="78"/>
      <c r="V5" s="187"/>
    </row>
    <row r="6" ht="27" customHeight="1" spans="1:22">
      <c r="A6" s="79"/>
      <c r="B6" s="79"/>
      <c r="C6" s="79"/>
      <c r="D6" s="88" t="s">
        <v>68</v>
      </c>
      <c r="E6" s="89">
        <v>16328843.21</v>
      </c>
      <c r="F6" s="89">
        <v>11618811</v>
      </c>
      <c r="G6" s="89">
        <v>7149084</v>
      </c>
      <c r="H6" s="89">
        <v>730212</v>
      </c>
      <c r="I6" s="89">
        <v>119703</v>
      </c>
      <c r="J6" s="89">
        <v>3619812</v>
      </c>
      <c r="K6" s="89">
        <v>4281087.17</v>
      </c>
      <c r="L6" s="89">
        <v>812510.37</v>
      </c>
      <c r="M6" s="89">
        <v>0</v>
      </c>
      <c r="N6" s="89">
        <v>122748.44</v>
      </c>
      <c r="O6" s="89">
        <v>1857166.56</v>
      </c>
      <c r="P6" s="89">
        <v>95786.88</v>
      </c>
      <c r="Q6" s="89">
        <v>1392874.92</v>
      </c>
      <c r="R6" s="89">
        <v>0</v>
      </c>
      <c r="S6" s="89">
        <v>0</v>
      </c>
      <c r="T6" s="89">
        <v>0</v>
      </c>
      <c r="U6" s="89">
        <v>0</v>
      </c>
      <c r="V6" s="138">
        <v>428945.04</v>
      </c>
    </row>
    <row r="7" ht="30" customHeight="1" spans="1:22">
      <c r="A7" s="79" t="s">
        <v>96</v>
      </c>
      <c r="B7" s="79"/>
      <c r="C7" s="79"/>
      <c r="D7" s="98" t="s">
        <v>97</v>
      </c>
      <c r="E7" s="89">
        <v>1952953.44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1952953.44</v>
      </c>
      <c r="L7" s="89">
        <v>0</v>
      </c>
      <c r="M7" s="89">
        <v>0</v>
      </c>
      <c r="N7" s="89">
        <v>0</v>
      </c>
      <c r="O7" s="89">
        <v>1857166.56</v>
      </c>
      <c r="P7" s="89">
        <v>95786.88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138">
        <v>0</v>
      </c>
    </row>
    <row r="8" ht="30" customHeight="1" spans="1:22">
      <c r="A8" s="79" t="s">
        <v>98</v>
      </c>
      <c r="B8" s="79" t="s">
        <v>99</v>
      </c>
      <c r="C8" s="79"/>
      <c r="D8" s="98" t="s">
        <v>100</v>
      </c>
      <c r="E8" s="89">
        <v>1952953.44</v>
      </c>
      <c r="F8" s="89">
        <v>0</v>
      </c>
      <c r="G8" s="89">
        <v>0</v>
      </c>
      <c r="H8" s="89">
        <v>0</v>
      </c>
      <c r="I8" s="89">
        <v>0</v>
      </c>
      <c r="J8" s="89">
        <v>0</v>
      </c>
      <c r="K8" s="89">
        <v>1952953.44</v>
      </c>
      <c r="L8" s="89">
        <v>0</v>
      </c>
      <c r="M8" s="89">
        <v>0</v>
      </c>
      <c r="N8" s="89">
        <v>0</v>
      </c>
      <c r="O8" s="89">
        <v>1857166.56</v>
      </c>
      <c r="P8" s="89">
        <v>95786.88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138">
        <v>0</v>
      </c>
    </row>
    <row r="9" ht="30" customHeight="1" spans="1:22">
      <c r="A9" s="79" t="s">
        <v>101</v>
      </c>
      <c r="B9" s="79" t="s">
        <v>102</v>
      </c>
      <c r="C9" s="79" t="s">
        <v>99</v>
      </c>
      <c r="D9" s="88" t="s">
        <v>169</v>
      </c>
      <c r="E9" s="89">
        <v>1857166.56</v>
      </c>
      <c r="F9" s="89">
        <v>0</v>
      </c>
      <c r="G9" s="89">
        <v>0</v>
      </c>
      <c r="H9" s="89">
        <v>0</v>
      </c>
      <c r="I9" s="89">
        <v>0</v>
      </c>
      <c r="J9" s="89">
        <v>0</v>
      </c>
      <c r="K9" s="89">
        <v>1857166.56</v>
      </c>
      <c r="L9" s="89">
        <v>0</v>
      </c>
      <c r="M9" s="89">
        <v>0</v>
      </c>
      <c r="N9" s="89">
        <v>0</v>
      </c>
      <c r="O9" s="89">
        <v>1857166.56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138">
        <v>0</v>
      </c>
    </row>
    <row r="10" ht="30" customHeight="1" spans="1:22">
      <c r="A10" s="79" t="s">
        <v>101</v>
      </c>
      <c r="B10" s="79" t="s">
        <v>102</v>
      </c>
      <c r="C10" s="79" t="s">
        <v>91</v>
      </c>
      <c r="D10" s="88" t="s">
        <v>170</v>
      </c>
      <c r="E10" s="89">
        <v>95786.88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95786.88</v>
      </c>
      <c r="L10" s="89">
        <v>0</v>
      </c>
      <c r="M10" s="89">
        <v>0</v>
      </c>
      <c r="N10" s="89">
        <v>0</v>
      </c>
      <c r="O10" s="89">
        <v>0</v>
      </c>
      <c r="P10" s="89">
        <v>95786.88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138">
        <v>0</v>
      </c>
    </row>
    <row r="11" ht="30" customHeight="1" spans="1:22">
      <c r="A11" s="79" t="s">
        <v>105</v>
      </c>
      <c r="B11" s="79"/>
      <c r="C11" s="79"/>
      <c r="D11" s="98" t="s">
        <v>106</v>
      </c>
      <c r="E11" s="89">
        <v>12983014.85</v>
      </c>
      <c r="F11" s="89">
        <v>11618811</v>
      </c>
      <c r="G11" s="89">
        <v>7149084</v>
      </c>
      <c r="H11" s="89">
        <v>730212</v>
      </c>
      <c r="I11" s="89">
        <v>119703</v>
      </c>
      <c r="J11" s="89">
        <v>3619812</v>
      </c>
      <c r="K11" s="89">
        <v>935258.81</v>
      </c>
      <c r="L11" s="89">
        <v>812510.37</v>
      </c>
      <c r="M11" s="89">
        <v>0</v>
      </c>
      <c r="N11" s="89">
        <v>122748.44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138">
        <v>428945.04</v>
      </c>
    </row>
    <row r="12" ht="30" customHeight="1" spans="1:22">
      <c r="A12" s="79" t="s">
        <v>107</v>
      </c>
      <c r="B12" s="79" t="s">
        <v>86</v>
      </c>
      <c r="C12" s="79"/>
      <c r="D12" s="98" t="s">
        <v>108</v>
      </c>
      <c r="E12" s="89">
        <v>12983014.85</v>
      </c>
      <c r="F12" s="89">
        <v>11618811</v>
      </c>
      <c r="G12" s="89">
        <v>7149084</v>
      </c>
      <c r="H12" s="89">
        <v>730212</v>
      </c>
      <c r="I12" s="89">
        <v>119703</v>
      </c>
      <c r="J12" s="89">
        <v>3619812</v>
      </c>
      <c r="K12" s="89">
        <v>935258.81</v>
      </c>
      <c r="L12" s="89">
        <v>812510.37</v>
      </c>
      <c r="M12" s="89">
        <v>0</v>
      </c>
      <c r="N12" s="89">
        <v>122748.44</v>
      </c>
      <c r="O12" s="89">
        <v>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  <c r="U12" s="89">
        <v>0</v>
      </c>
      <c r="V12" s="138">
        <v>428945.04</v>
      </c>
    </row>
    <row r="13" ht="30" customHeight="1" spans="1:22">
      <c r="A13" s="79" t="s">
        <v>109</v>
      </c>
      <c r="B13" s="79" t="s">
        <v>110</v>
      </c>
      <c r="C13" s="79" t="s">
        <v>86</v>
      </c>
      <c r="D13" s="88" t="s">
        <v>171</v>
      </c>
      <c r="E13" s="89">
        <v>1338224.4</v>
      </c>
      <c r="F13" s="89">
        <v>1197336</v>
      </c>
      <c r="G13" s="89">
        <v>738876</v>
      </c>
      <c r="H13" s="89">
        <v>0</v>
      </c>
      <c r="I13" s="89">
        <v>0</v>
      </c>
      <c r="J13" s="89">
        <v>458460</v>
      </c>
      <c r="K13" s="89">
        <v>96555.84</v>
      </c>
      <c r="L13" s="89">
        <v>83813.52</v>
      </c>
      <c r="M13" s="89">
        <v>0</v>
      </c>
      <c r="N13" s="89">
        <v>12742.32</v>
      </c>
      <c r="O13" s="89">
        <v>0</v>
      </c>
      <c r="P13" s="89">
        <v>0</v>
      </c>
      <c r="Q13" s="89">
        <v>0</v>
      </c>
      <c r="R13" s="89">
        <v>0</v>
      </c>
      <c r="S13" s="89">
        <v>0</v>
      </c>
      <c r="T13" s="89">
        <v>0</v>
      </c>
      <c r="U13" s="89">
        <v>0</v>
      </c>
      <c r="V13" s="138">
        <v>44332.56</v>
      </c>
    </row>
    <row r="14" ht="30" customHeight="1" spans="1:22">
      <c r="A14" s="79" t="s">
        <v>109</v>
      </c>
      <c r="B14" s="79" t="s">
        <v>110</v>
      </c>
      <c r="C14" s="79" t="s">
        <v>82</v>
      </c>
      <c r="D14" s="88" t="s">
        <v>172</v>
      </c>
      <c r="E14" s="89">
        <v>11644790.45</v>
      </c>
      <c r="F14" s="89">
        <v>10421475</v>
      </c>
      <c r="G14" s="89">
        <v>6410208</v>
      </c>
      <c r="H14" s="89">
        <v>730212</v>
      </c>
      <c r="I14" s="89">
        <v>119703</v>
      </c>
      <c r="J14" s="89">
        <v>3161352</v>
      </c>
      <c r="K14" s="89">
        <v>838702.97</v>
      </c>
      <c r="L14" s="89">
        <v>728696.85</v>
      </c>
      <c r="M14" s="89">
        <v>0</v>
      </c>
      <c r="N14" s="89">
        <v>110006.12</v>
      </c>
      <c r="O14" s="89">
        <v>0</v>
      </c>
      <c r="P14" s="89">
        <v>0</v>
      </c>
      <c r="Q14" s="89">
        <v>0</v>
      </c>
      <c r="R14" s="89">
        <v>0</v>
      </c>
      <c r="S14" s="89">
        <v>0</v>
      </c>
      <c r="T14" s="89">
        <v>0</v>
      </c>
      <c r="U14" s="89">
        <v>0</v>
      </c>
      <c r="V14" s="138">
        <v>384612.48</v>
      </c>
    </row>
    <row r="15" ht="30" customHeight="1" spans="1:22">
      <c r="A15" s="79" t="s">
        <v>119</v>
      </c>
      <c r="B15" s="79"/>
      <c r="C15" s="79"/>
      <c r="D15" s="98" t="s">
        <v>120</v>
      </c>
      <c r="E15" s="89">
        <v>1392874.92</v>
      </c>
      <c r="F15" s="89">
        <v>0</v>
      </c>
      <c r="G15" s="89">
        <v>0</v>
      </c>
      <c r="H15" s="89">
        <v>0</v>
      </c>
      <c r="I15" s="89">
        <v>0</v>
      </c>
      <c r="J15" s="89">
        <v>0</v>
      </c>
      <c r="K15" s="89">
        <v>1392874.92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1392874.92</v>
      </c>
      <c r="R15" s="89">
        <v>0</v>
      </c>
      <c r="S15" s="89">
        <v>0</v>
      </c>
      <c r="T15" s="89">
        <v>0</v>
      </c>
      <c r="U15" s="89">
        <v>0</v>
      </c>
      <c r="V15" s="138">
        <v>0</v>
      </c>
    </row>
    <row r="16" ht="30" customHeight="1" spans="1:22">
      <c r="A16" s="79" t="s">
        <v>121</v>
      </c>
      <c r="B16" s="79" t="s">
        <v>112</v>
      </c>
      <c r="C16" s="79"/>
      <c r="D16" s="98" t="s">
        <v>122</v>
      </c>
      <c r="E16" s="89">
        <v>1392874.92</v>
      </c>
      <c r="F16" s="89">
        <v>0</v>
      </c>
      <c r="G16" s="89">
        <v>0</v>
      </c>
      <c r="H16" s="89">
        <v>0</v>
      </c>
      <c r="I16" s="89">
        <v>0</v>
      </c>
      <c r="J16" s="89">
        <v>0</v>
      </c>
      <c r="K16" s="89">
        <v>1392874.92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1392874.92</v>
      </c>
      <c r="R16" s="89">
        <v>0</v>
      </c>
      <c r="S16" s="89">
        <v>0</v>
      </c>
      <c r="T16" s="89">
        <v>0</v>
      </c>
      <c r="U16" s="89">
        <v>0</v>
      </c>
      <c r="V16" s="138">
        <v>0</v>
      </c>
    </row>
    <row r="17" ht="30" customHeight="1" spans="1:22">
      <c r="A17" s="79" t="s">
        <v>123</v>
      </c>
      <c r="B17" s="79" t="s">
        <v>124</v>
      </c>
      <c r="C17" s="79" t="s">
        <v>86</v>
      </c>
      <c r="D17" s="88" t="s">
        <v>173</v>
      </c>
      <c r="E17" s="89">
        <v>1392874.92</v>
      </c>
      <c r="F17" s="89">
        <v>0</v>
      </c>
      <c r="G17" s="89">
        <v>0</v>
      </c>
      <c r="H17" s="89">
        <v>0</v>
      </c>
      <c r="I17" s="89">
        <v>0</v>
      </c>
      <c r="J17" s="89">
        <v>0</v>
      </c>
      <c r="K17" s="89">
        <v>1392874.92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1392874.92</v>
      </c>
      <c r="R17" s="89">
        <v>0</v>
      </c>
      <c r="S17" s="89">
        <v>0</v>
      </c>
      <c r="T17" s="89">
        <v>0</v>
      </c>
      <c r="U17" s="89">
        <v>0</v>
      </c>
      <c r="V17" s="13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topLeftCell="A5" workbookViewId="0">
      <selection activeCell="A11" sqref="A11:D12"/>
    </sheetView>
  </sheetViews>
  <sheetFormatPr defaultColWidth="9" defaultRowHeight="13.5"/>
  <cols>
    <col min="1" max="1" width="8.375" style="57" customWidth="1"/>
    <col min="2" max="3" width="5.875" style="57" customWidth="1"/>
    <col min="4" max="4" width="21.25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M3" s="135" t="s">
        <v>2</v>
      </c>
    </row>
    <row r="4" ht="22.5" customHeight="1" spans="1:13">
      <c r="A4" s="74" t="s">
        <v>74</v>
      </c>
      <c r="B4" s="86"/>
      <c r="C4" s="75"/>
      <c r="D4" s="73" t="s">
        <v>78</v>
      </c>
      <c r="E4" s="73" t="s">
        <v>62</v>
      </c>
      <c r="F4" s="74" t="s">
        <v>140</v>
      </c>
      <c r="G4" s="86"/>
      <c r="H4" s="86"/>
      <c r="I4" s="86"/>
      <c r="J4" s="75"/>
      <c r="K4" s="74" t="s">
        <v>144</v>
      </c>
      <c r="L4" s="86"/>
      <c r="M4" s="75"/>
    </row>
    <row r="5" ht="43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175</v>
      </c>
      <c r="H5" s="76" t="s">
        <v>154</v>
      </c>
      <c r="I5" s="76" t="s">
        <v>125</v>
      </c>
      <c r="J5" s="76" t="s">
        <v>156</v>
      </c>
      <c r="K5" s="76" t="s">
        <v>68</v>
      </c>
      <c r="L5" s="76" t="s">
        <v>128</v>
      </c>
      <c r="M5" s="76" t="s">
        <v>176</v>
      </c>
    </row>
    <row r="6" ht="27" customHeight="1" spans="1:13">
      <c r="A6" s="79"/>
      <c r="B6" s="79"/>
      <c r="C6" s="79"/>
      <c r="D6" s="127" t="s">
        <v>68</v>
      </c>
      <c r="E6" s="89">
        <v>16328843.21</v>
      </c>
      <c r="F6" s="89">
        <v>16328843.21</v>
      </c>
      <c r="G6" s="89">
        <v>11618811</v>
      </c>
      <c r="H6" s="89">
        <v>2888212.25</v>
      </c>
      <c r="I6" s="89">
        <v>1392874.92</v>
      </c>
      <c r="J6" s="89">
        <v>428945.04</v>
      </c>
      <c r="K6" s="89">
        <v>0</v>
      </c>
      <c r="L6" s="89">
        <v>0</v>
      </c>
      <c r="M6" s="89">
        <v>0</v>
      </c>
    </row>
    <row r="7" ht="27" customHeight="1" spans="1:13">
      <c r="A7" s="79" t="s">
        <v>96</v>
      </c>
      <c r="B7" s="79"/>
      <c r="C7" s="79"/>
      <c r="D7" s="98" t="s">
        <v>97</v>
      </c>
      <c r="E7" s="89">
        <v>1952953.44</v>
      </c>
      <c r="F7" s="89">
        <v>1952953.44</v>
      </c>
      <c r="G7" s="89">
        <v>0</v>
      </c>
      <c r="H7" s="89">
        <v>1952953.44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</row>
    <row r="8" ht="27" customHeight="1" spans="1:13">
      <c r="A8" s="79" t="s">
        <v>98</v>
      </c>
      <c r="B8" s="79" t="s">
        <v>99</v>
      </c>
      <c r="C8" s="79"/>
      <c r="D8" s="98" t="s">
        <v>100</v>
      </c>
      <c r="E8" s="89">
        <v>1952953.44</v>
      </c>
      <c r="F8" s="89">
        <v>1952953.44</v>
      </c>
      <c r="G8" s="89">
        <v>0</v>
      </c>
      <c r="H8" s="89">
        <v>1952953.44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</row>
    <row r="9" ht="27" customHeight="1" spans="1:13">
      <c r="A9" s="79" t="s">
        <v>101</v>
      </c>
      <c r="B9" s="79" t="s">
        <v>102</v>
      </c>
      <c r="C9" s="79" t="s">
        <v>99</v>
      </c>
      <c r="D9" s="88" t="s">
        <v>169</v>
      </c>
      <c r="E9" s="89">
        <v>1857166.56</v>
      </c>
      <c r="F9" s="89">
        <v>1857166.56</v>
      </c>
      <c r="G9" s="89">
        <v>0</v>
      </c>
      <c r="H9" s="89">
        <v>1857166.56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</row>
    <row r="10" ht="27" customHeight="1" spans="1:13">
      <c r="A10" s="79" t="s">
        <v>101</v>
      </c>
      <c r="B10" s="79" t="s">
        <v>102</v>
      </c>
      <c r="C10" s="79" t="s">
        <v>91</v>
      </c>
      <c r="D10" s="88" t="s">
        <v>170</v>
      </c>
      <c r="E10" s="89">
        <v>95786.88</v>
      </c>
      <c r="F10" s="89">
        <v>95786.88</v>
      </c>
      <c r="G10" s="89">
        <v>0</v>
      </c>
      <c r="H10" s="89">
        <v>95786.88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</row>
    <row r="11" ht="27" customHeight="1" spans="1:13">
      <c r="A11" s="79" t="s">
        <v>105</v>
      </c>
      <c r="B11" s="79"/>
      <c r="C11" s="79"/>
      <c r="D11" s="98" t="s">
        <v>106</v>
      </c>
      <c r="E11" s="89">
        <v>12983014.85</v>
      </c>
      <c r="F11" s="89">
        <v>12983014.85</v>
      </c>
      <c r="G11" s="89">
        <v>11618811</v>
      </c>
      <c r="H11" s="89">
        <v>935258.81</v>
      </c>
      <c r="I11" s="89">
        <v>0</v>
      </c>
      <c r="J11" s="89">
        <v>428945.04</v>
      </c>
      <c r="K11" s="89">
        <v>0</v>
      </c>
      <c r="L11" s="89">
        <v>0</v>
      </c>
      <c r="M11" s="89">
        <v>0</v>
      </c>
    </row>
    <row r="12" ht="27" customHeight="1" spans="1:13">
      <c r="A12" s="79" t="s">
        <v>107</v>
      </c>
      <c r="B12" s="79" t="s">
        <v>86</v>
      </c>
      <c r="C12" s="79"/>
      <c r="D12" s="98" t="s">
        <v>108</v>
      </c>
      <c r="E12" s="89">
        <v>12983014.85</v>
      </c>
      <c r="F12" s="89">
        <v>12983014.85</v>
      </c>
      <c r="G12" s="89">
        <v>11618811</v>
      </c>
      <c r="H12" s="89">
        <v>935258.81</v>
      </c>
      <c r="I12" s="89">
        <v>0</v>
      </c>
      <c r="J12" s="89">
        <v>428945.04</v>
      </c>
      <c r="K12" s="89">
        <v>0</v>
      </c>
      <c r="L12" s="89">
        <v>0</v>
      </c>
      <c r="M12" s="89">
        <v>0</v>
      </c>
    </row>
    <row r="13" ht="27" customHeight="1" spans="1:13">
      <c r="A13" s="79" t="s">
        <v>109</v>
      </c>
      <c r="B13" s="79" t="s">
        <v>110</v>
      </c>
      <c r="C13" s="79" t="s">
        <v>86</v>
      </c>
      <c r="D13" s="88" t="s">
        <v>171</v>
      </c>
      <c r="E13" s="89">
        <v>1338224.4</v>
      </c>
      <c r="F13" s="89">
        <v>1338224.4</v>
      </c>
      <c r="G13" s="89">
        <v>1197336</v>
      </c>
      <c r="H13" s="89">
        <v>96555.84</v>
      </c>
      <c r="I13" s="89">
        <v>0</v>
      </c>
      <c r="J13" s="89">
        <v>44332.56</v>
      </c>
      <c r="K13" s="89">
        <v>0</v>
      </c>
      <c r="L13" s="89">
        <v>0</v>
      </c>
      <c r="M13" s="89">
        <v>0</v>
      </c>
    </row>
    <row r="14" ht="27" customHeight="1" spans="1:13">
      <c r="A14" s="79" t="s">
        <v>109</v>
      </c>
      <c r="B14" s="79" t="s">
        <v>110</v>
      </c>
      <c r="C14" s="79" t="s">
        <v>82</v>
      </c>
      <c r="D14" s="88" t="s">
        <v>172</v>
      </c>
      <c r="E14" s="89">
        <v>11644790.45</v>
      </c>
      <c r="F14" s="89">
        <v>11644790.45</v>
      </c>
      <c r="G14" s="89">
        <v>10421475</v>
      </c>
      <c r="H14" s="89">
        <v>838702.97</v>
      </c>
      <c r="I14" s="89">
        <v>0</v>
      </c>
      <c r="J14" s="89">
        <v>384612.48</v>
      </c>
      <c r="K14" s="89">
        <v>0</v>
      </c>
      <c r="L14" s="89">
        <v>0</v>
      </c>
      <c r="M14" s="89">
        <v>0</v>
      </c>
    </row>
    <row r="15" ht="27" customHeight="1" spans="1:13">
      <c r="A15" s="79" t="s">
        <v>119</v>
      </c>
      <c r="B15" s="79"/>
      <c r="C15" s="79"/>
      <c r="D15" s="98" t="s">
        <v>120</v>
      </c>
      <c r="E15" s="89">
        <v>1392874.92</v>
      </c>
      <c r="F15" s="89">
        <v>1392874.92</v>
      </c>
      <c r="G15" s="89">
        <v>0</v>
      </c>
      <c r="H15" s="89">
        <v>0</v>
      </c>
      <c r="I15" s="89">
        <v>1392874.92</v>
      </c>
      <c r="J15" s="89">
        <v>0</v>
      </c>
      <c r="K15" s="89">
        <v>0</v>
      </c>
      <c r="L15" s="89">
        <v>0</v>
      </c>
      <c r="M15" s="89">
        <v>0</v>
      </c>
    </row>
    <row r="16" ht="27" customHeight="1" spans="1:13">
      <c r="A16" s="79" t="s">
        <v>121</v>
      </c>
      <c r="B16" s="79" t="s">
        <v>112</v>
      </c>
      <c r="C16" s="79"/>
      <c r="D16" s="98" t="s">
        <v>122</v>
      </c>
      <c r="E16" s="89">
        <v>1392874.92</v>
      </c>
      <c r="F16" s="89">
        <v>1392874.92</v>
      </c>
      <c r="G16" s="89">
        <v>0</v>
      </c>
      <c r="H16" s="89">
        <v>0</v>
      </c>
      <c r="I16" s="89">
        <v>1392874.92</v>
      </c>
      <c r="J16" s="89">
        <v>0</v>
      </c>
      <c r="K16" s="89">
        <v>0</v>
      </c>
      <c r="L16" s="89">
        <v>0</v>
      </c>
      <c r="M16" s="89">
        <v>0</v>
      </c>
    </row>
    <row r="17" ht="27" customHeight="1" spans="1:13">
      <c r="A17" s="79" t="s">
        <v>123</v>
      </c>
      <c r="B17" s="79" t="s">
        <v>124</v>
      </c>
      <c r="C17" s="79" t="s">
        <v>86</v>
      </c>
      <c r="D17" s="88" t="s">
        <v>173</v>
      </c>
      <c r="E17" s="89">
        <v>1392874.92</v>
      </c>
      <c r="F17" s="89">
        <v>1392874.92</v>
      </c>
      <c r="G17" s="89">
        <v>0</v>
      </c>
      <c r="H17" s="89">
        <v>0</v>
      </c>
      <c r="I17" s="89">
        <v>1392874.92</v>
      </c>
      <c r="J17" s="89">
        <v>0</v>
      </c>
      <c r="K17" s="89">
        <v>0</v>
      </c>
      <c r="L17" s="89">
        <v>0</v>
      </c>
      <c r="M17" s="8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1" width="8.375" style="57" customWidth="1"/>
    <col min="2" max="2" width="6.375" style="57" customWidth="1"/>
    <col min="3" max="3" width="6" style="57" customWidth="1"/>
    <col min="4" max="4" width="14.5" style="93" customWidth="1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/>
    <row r="2" ht="39.75" customHeight="1" spans="1:24">
      <c r="A2" s="42" t="s">
        <v>177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5" t="s">
        <v>60</v>
      </c>
      <c r="B3" s="85"/>
      <c r="C3" s="85"/>
      <c r="D3" s="107"/>
      <c r="E3" s="85"/>
      <c r="W3" s="184"/>
      <c r="X3" s="184"/>
      <c r="AF3" s="57" t="s">
        <v>2</v>
      </c>
    </row>
    <row r="4" ht="16.5" customHeight="1" spans="1:32">
      <c r="A4" s="117" t="s">
        <v>74</v>
      </c>
      <c r="B4" s="118"/>
      <c r="C4" s="119"/>
      <c r="D4" s="73" t="s">
        <v>78</v>
      </c>
      <c r="E4" s="120" t="s">
        <v>62</v>
      </c>
      <c r="F4" s="126" t="s">
        <v>178</v>
      </c>
      <c r="G4" s="126" t="s">
        <v>179</v>
      </c>
      <c r="H4" s="126" t="s">
        <v>180</v>
      </c>
      <c r="I4" s="120" t="s">
        <v>181</v>
      </c>
      <c r="J4" s="126" t="s">
        <v>182</v>
      </c>
      <c r="K4" s="126" t="s">
        <v>183</v>
      </c>
      <c r="L4" s="126" t="s">
        <v>184</v>
      </c>
      <c r="M4" s="126" t="s">
        <v>185</v>
      </c>
      <c r="N4" s="126" t="s">
        <v>186</v>
      </c>
      <c r="O4" s="182" t="s">
        <v>187</v>
      </c>
      <c r="P4" s="126" t="s">
        <v>188</v>
      </c>
      <c r="Q4" s="126" t="s">
        <v>189</v>
      </c>
      <c r="R4" s="126" t="s">
        <v>190</v>
      </c>
      <c r="S4" s="182" t="s">
        <v>191</v>
      </c>
      <c r="T4" s="126" t="s">
        <v>192</v>
      </c>
      <c r="U4" s="126" t="s">
        <v>193</v>
      </c>
      <c r="V4" s="126" t="s">
        <v>194</v>
      </c>
      <c r="W4" s="126" t="s">
        <v>195</v>
      </c>
      <c r="X4" s="126" t="s">
        <v>196</v>
      </c>
      <c r="Y4" s="62" t="s">
        <v>197</v>
      </c>
      <c r="Z4" s="62" t="s">
        <v>198</v>
      </c>
      <c r="AA4" s="62" t="s">
        <v>199</v>
      </c>
      <c r="AB4" s="62" t="s">
        <v>200</v>
      </c>
      <c r="AC4" s="62" t="s">
        <v>201</v>
      </c>
      <c r="AD4" s="62" t="s">
        <v>202</v>
      </c>
      <c r="AE4" s="62" t="s">
        <v>203</v>
      </c>
      <c r="AF4" s="62" t="s">
        <v>204</v>
      </c>
    </row>
    <row r="5" ht="18.75" customHeight="1" spans="1:32">
      <c r="A5" s="123" t="s">
        <v>75</v>
      </c>
      <c r="B5" s="123" t="s">
        <v>76</v>
      </c>
      <c r="C5" s="123" t="s">
        <v>77</v>
      </c>
      <c r="D5" s="78"/>
      <c r="E5" s="124"/>
      <c r="F5" s="181"/>
      <c r="G5" s="181"/>
      <c r="H5" s="181"/>
      <c r="I5" s="123"/>
      <c r="J5" s="181"/>
      <c r="K5" s="181"/>
      <c r="L5" s="181"/>
      <c r="M5" s="181"/>
      <c r="N5" s="181"/>
      <c r="O5" s="183"/>
      <c r="P5" s="181"/>
      <c r="Q5" s="181"/>
      <c r="R5" s="181"/>
      <c r="S5" s="183"/>
      <c r="T5" s="181"/>
      <c r="U5" s="181"/>
      <c r="V5" s="181"/>
      <c r="W5" s="181"/>
      <c r="X5" s="181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9"/>
      <c r="B6" s="79"/>
      <c r="C6" s="79"/>
      <c r="D6" s="88" t="s">
        <v>68</v>
      </c>
      <c r="E6" s="80">
        <v>2179680</v>
      </c>
      <c r="F6" s="111">
        <v>420000</v>
      </c>
      <c r="G6" s="111">
        <v>105000</v>
      </c>
      <c r="H6" s="111">
        <v>14000</v>
      </c>
      <c r="I6" s="111">
        <v>75000</v>
      </c>
      <c r="J6" s="111">
        <v>35000</v>
      </c>
      <c r="K6" s="111">
        <v>0</v>
      </c>
      <c r="L6" s="111">
        <v>0</v>
      </c>
      <c r="M6" s="111">
        <v>95000</v>
      </c>
      <c r="N6" s="111">
        <v>502000</v>
      </c>
      <c r="O6" s="111">
        <v>0</v>
      </c>
      <c r="P6" s="111">
        <v>95000</v>
      </c>
      <c r="Q6" s="111">
        <v>0</v>
      </c>
      <c r="R6" s="111">
        <v>380000</v>
      </c>
      <c r="S6" s="111">
        <v>0</v>
      </c>
      <c r="T6" s="111">
        <v>0</v>
      </c>
      <c r="U6" s="111">
        <v>0</v>
      </c>
      <c r="V6" s="111">
        <v>0</v>
      </c>
      <c r="W6" s="111">
        <v>307680</v>
      </c>
      <c r="X6" s="111">
        <v>151000</v>
      </c>
      <c r="Y6" s="111">
        <v>0</v>
      </c>
      <c r="Z6" s="111">
        <v>0</v>
      </c>
      <c r="AA6" s="111">
        <v>0</v>
      </c>
      <c r="AB6" s="111">
        <v>0</v>
      </c>
      <c r="AC6" s="111">
        <v>0</v>
      </c>
      <c r="AD6" s="111">
        <v>0</v>
      </c>
      <c r="AE6" s="111">
        <v>0</v>
      </c>
      <c r="AF6" s="111">
        <v>0</v>
      </c>
    </row>
    <row r="7" ht="30" customHeight="1" spans="1:32">
      <c r="A7" s="79" t="s">
        <v>105</v>
      </c>
      <c r="B7" s="79"/>
      <c r="C7" s="79"/>
      <c r="D7" s="98" t="s">
        <v>106</v>
      </c>
      <c r="E7" s="80">
        <v>2179680</v>
      </c>
      <c r="F7" s="111">
        <v>420000</v>
      </c>
      <c r="G7" s="111">
        <v>105000</v>
      </c>
      <c r="H7" s="111">
        <v>14000</v>
      </c>
      <c r="I7" s="111">
        <v>75000</v>
      </c>
      <c r="J7" s="111">
        <v>35000</v>
      </c>
      <c r="K7" s="111">
        <v>0</v>
      </c>
      <c r="L7" s="111">
        <v>0</v>
      </c>
      <c r="M7" s="111">
        <v>95000</v>
      </c>
      <c r="N7" s="111">
        <v>502000</v>
      </c>
      <c r="O7" s="111">
        <v>0</v>
      </c>
      <c r="P7" s="111">
        <v>95000</v>
      </c>
      <c r="Q7" s="111">
        <v>0</v>
      </c>
      <c r="R7" s="111">
        <v>380000</v>
      </c>
      <c r="S7" s="111">
        <v>0</v>
      </c>
      <c r="T7" s="111">
        <v>0</v>
      </c>
      <c r="U7" s="111">
        <v>0</v>
      </c>
      <c r="V7" s="111">
        <v>0</v>
      </c>
      <c r="W7" s="111">
        <v>307680</v>
      </c>
      <c r="X7" s="111">
        <v>151000</v>
      </c>
      <c r="Y7" s="111">
        <v>0</v>
      </c>
      <c r="Z7" s="111">
        <v>0</v>
      </c>
      <c r="AA7" s="111">
        <v>0</v>
      </c>
      <c r="AB7" s="111">
        <v>0</v>
      </c>
      <c r="AC7" s="111">
        <v>0</v>
      </c>
      <c r="AD7" s="111">
        <v>0</v>
      </c>
      <c r="AE7" s="111">
        <v>0</v>
      </c>
      <c r="AF7" s="111">
        <v>0</v>
      </c>
    </row>
    <row r="8" ht="30" customHeight="1" spans="1:32">
      <c r="A8" s="79" t="s">
        <v>107</v>
      </c>
      <c r="B8" s="79" t="s">
        <v>86</v>
      </c>
      <c r="C8" s="79"/>
      <c r="D8" s="98" t="s">
        <v>108</v>
      </c>
      <c r="E8" s="80">
        <v>2179680</v>
      </c>
      <c r="F8" s="111">
        <v>420000</v>
      </c>
      <c r="G8" s="111">
        <v>105000</v>
      </c>
      <c r="H8" s="111">
        <v>14000</v>
      </c>
      <c r="I8" s="111">
        <v>75000</v>
      </c>
      <c r="J8" s="111">
        <v>35000</v>
      </c>
      <c r="K8" s="111">
        <v>0</v>
      </c>
      <c r="L8" s="111">
        <v>0</v>
      </c>
      <c r="M8" s="111">
        <v>95000</v>
      </c>
      <c r="N8" s="111">
        <v>502000</v>
      </c>
      <c r="O8" s="111">
        <v>0</v>
      </c>
      <c r="P8" s="111">
        <v>95000</v>
      </c>
      <c r="Q8" s="111">
        <v>0</v>
      </c>
      <c r="R8" s="111">
        <v>380000</v>
      </c>
      <c r="S8" s="111">
        <v>0</v>
      </c>
      <c r="T8" s="111">
        <v>0</v>
      </c>
      <c r="U8" s="111">
        <v>0</v>
      </c>
      <c r="V8" s="111">
        <v>0</v>
      </c>
      <c r="W8" s="111">
        <v>307680</v>
      </c>
      <c r="X8" s="111">
        <v>151000</v>
      </c>
      <c r="Y8" s="111">
        <v>0</v>
      </c>
      <c r="Z8" s="111">
        <v>0</v>
      </c>
      <c r="AA8" s="111">
        <v>0</v>
      </c>
      <c r="AB8" s="111">
        <v>0</v>
      </c>
      <c r="AC8" s="111">
        <v>0</v>
      </c>
      <c r="AD8" s="111">
        <v>0</v>
      </c>
      <c r="AE8" s="111">
        <v>0</v>
      </c>
      <c r="AF8" s="111">
        <v>0</v>
      </c>
    </row>
    <row r="9" ht="30" customHeight="1" spans="1:32">
      <c r="A9" s="79" t="s">
        <v>109</v>
      </c>
      <c r="B9" s="79" t="s">
        <v>110</v>
      </c>
      <c r="C9" s="79" t="s">
        <v>86</v>
      </c>
      <c r="D9" s="88" t="s">
        <v>111</v>
      </c>
      <c r="E9" s="80">
        <v>2179680</v>
      </c>
      <c r="F9" s="111">
        <v>420000</v>
      </c>
      <c r="G9" s="111">
        <v>105000</v>
      </c>
      <c r="H9" s="111">
        <v>14000</v>
      </c>
      <c r="I9" s="111">
        <v>75000</v>
      </c>
      <c r="J9" s="111">
        <v>35000</v>
      </c>
      <c r="K9" s="111">
        <v>0</v>
      </c>
      <c r="L9" s="111">
        <v>0</v>
      </c>
      <c r="M9" s="111">
        <v>95000</v>
      </c>
      <c r="N9" s="111">
        <v>502000</v>
      </c>
      <c r="O9" s="111">
        <v>0</v>
      </c>
      <c r="P9" s="111">
        <v>95000</v>
      </c>
      <c r="Q9" s="111">
        <v>0</v>
      </c>
      <c r="R9" s="111">
        <v>380000</v>
      </c>
      <c r="S9" s="111">
        <v>0</v>
      </c>
      <c r="T9" s="111">
        <v>0</v>
      </c>
      <c r="U9" s="111">
        <v>0</v>
      </c>
      <c r="V9" s="111">
        <v>0</v>
      </c>
      <c r="W9" s="111">
        <v>307680</v>
      </c>
      <c r="X9" s="111">
        <v>151000</v>
      </c>
      <c r="Y9" s="111">
        <v>0</v>
      </c>
      <c r="Z9" s="111">
        <v>0</v>
      </c>
      <c r="AA9" s="111">
        <v>0</v>
      </c>
      <c r="AB9" s="111">
        <v>0</v>
      </c>
      <c r="AC9" s="111">
        <v>0</v>
      </c>
      <c r="AD9" s="111">
        <v>0</v>
      </c>
      <c r="AE9" s="111">
        <v>0</v>
      </c>
      <c r="AF9" s="11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93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205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60</v>
      </c>
      <c r="B3" s="85"/>
      <c r="C3" s="85"/>
      <c r="D3" s="107"/>
      <c r="E3" s="85"/>
      <c r="S3" s="57" t="s">
        <v>2</v>
      </c>
    </row>
    <row r="4" ht="16.5" customHeight="1" spans="1:19">
      <c r="A4" s="117" t="s">
        <v>74</v>
      </c>
      <c r="B4" s="118"/>
      <c r="C4" s="119"/>
      <c r="D4" s="73" t="s">
        <v>78</v>
      </c>
      <c r="E4" s="120" t="s">
        <v>62</v>
      </c>
      <c r="F4" s="121" t="s">
        <v>141</v>
      </c>
      <c r="G4" s="122"/>
      <c r="H4" s="122"/>
      <c r="I4" s="122"/>
      <c r="J4" s="122"/>
      <c r="K4" s="122"/>
      <c r="L4" s="122"/>
      <c r="M4" s="122"/>
      <c r="N4" s="122"/>
      <c r="O4" s="122"/>
      <c r="P4" s="128"/>
      <c r="Q4" s="74" t="s">
        <v>144</v>
      </c>
      <c r="R4" s="86"/>
      <c r="S4" s="75"/>
    </row>
    <row r="5" ht="36.75" customHeight="1" spans="1:19">
      <c r="A5" s="123" t="s">
        <v>75</v>
      </c>
      <c r="B5" s="123" t="s">
        <v>76</v>
      </c>
      <c r="C5" s="123" t="s">
        <v>77</v>
      </c>
      <c r="D5" s="78"/>
      <c r="E5" s="124"/>
      <c r="F5" s="125" t="s">
        <v>68</v>
      </c>
      <c r="G5" s="126" t="s">
        <v>206</v>
      </c>
      <c r="H5" s="126" t="s">
        <v>188</v>
      </c>
      <c r="I5" s="126" t="s">
        <v>189</v>
      </c>
      <c r="J5" s="73" t="s">
        <v>203</v>
      </c>
      <c r="K5" s="126" t="s">
        <v>190</v>
      </c>
      <c r="L5" s="126" t="s">
        <v>194</v>
      </c>
      <c r="M5" s="126" t="s">
        <v>207</v>
      </c>
      <c r="N5" s="126" t="s">
        <v>208</v>
      </c>
      <c r="O5" s="126" t="s">
        <v>209</v>
      </c>
      <c r="P5" s="126" t="s">
        <v>210</v>
      </c>
      <c r="Q5" s="76" t="s">
        <v>68</v>
      </c>
      <c r="R5" s="76" t="s">
        <v>131</v>
      </c>
      <c r="S5" s="76" t="s">
        <v>176</v>
      </c>
    </row>
    <row r="6" ht="27" customHeight="1" spans="1:19">
      <c r="A6" s="79"/>
      <c r="B6" s="79"/>
      <c r="C6" s="79"/>
      <c r="D6" s="88" t="s">
        <v>68</v>
      </c>
      <c r="E6" s="81">
        <v>2179680</v>
      </c>
      <c r="F6" s="81">
        <v>2179680</v>
      </c>
      <c r="G6" s="89">
        <v>1051680</v>
      </c>
      <c r="H6" s="89">
        <v>95000</v>
      </c>
      <c r="I6" s="89">
        <v>0</v>
      </c>
      <c r="J6" s="89">
        <v>0</v>
      </c>
      <c r="K6" s="89">
        <v>380000</v>
      </c>
      <c r="L6" s="89">
        <v>0</v>
      </c>
      <c r="M6" s="89">
        <v>502000</v>
      </c>
      <c r="N6" s="89">
        <v>151000</v>
      </c>
      <c r="O6" s="89">
        <v>0</v>
      </c>
      <c r="P6" s="89">
        <v>0</v>
      </c>
      <c r="Q6" s="89">
        <v>0</v>
      </c>
      <c r="R6" s="89">
        <v>0</v>
      </c>
      <c r="S6" s="89">
        <v>0</v>
      </c>
    </row>
    <row r="7" ht="27" customHeight="1" spans="1:19">
      <c r="A7" s="79" t="s">
        <v>105</v>
      </c>
      <c r="B7" s="79"/>
      <c r="C7" s="79"/>
      <c r="D7" s="98" t="s">
        <v>106</v>
      </c>
      <c r="E7" s="81">
        <v>2179680</v>
      </c>
      <c r="F7" s="81">
        <v>2179680</v>
      </c>
      <c r="G7" s="89">
        <v>1051680</v>
      </c>
      <c r="H7" s="89">
        <v>95000</v>
      </c>
      <c r="I7" s="89">
        <v>0</v>
      </c>
      <c r="J7" s="89">
        <v>0</v>
      </c>
      <c r="K7" s="89">
        <v>380000</v>
      </c>
      <c r="L7" s="89">
        <v>0</v>
      </c>
      <c r="M7" s="89">
        <v>502000</v>
      </c>
      <c r="N7" s="89">
        <v>151000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</row>
    <row r="8" ht="27" customHeight="1" spans="1:19">
      <c r="A8" s="79" t="s">
        <v>107</v>
      </c>
      <c r="B8" s="79" t="s">
        <v>86</v>
      </c>
      <c r="C8" s="79"/>
      <c r="D8" s="98" t="s">
        <v>108</v>
      </c>
      <c r="E8" s="81">
        <v>2179680</v>
      </c>
      <c r="F8" s="81">
        <v>2179680</v>
      </c>
      <c r="G8" s="89">
        <v>1051680</v>
      </c>
      <c r="H8" s="89">
        <v>95000</v>
      </c>
      <c r="I8" s="89">
        <v>0</v>
      </c>
      <c r="J8" s="89">
        <v>0</v>
      </c>
      <c r="K8" s="89">
        <v>380000</v>
      </c>
      <c r="L8" s="89">
        <v>0</v>
      </c>
      <c r="M8" s="89">
        <v>502000</v>
      </c>
      <c r="N8" s="89">
        <v>151000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</row>
    <row r="9" ht="27" customHeight="1" spans="1:19">
      <c r="A9" s="79" t="s">
        <v>109</v>
      </c>
      <c r="B9" s="79" t="s">
        <v>110</v>
      </c>
      <c r="C9" s="79" t="s">
        <v>86</v>
      </c>
      <c r="D9" s="88" t="s">
        <v>111</v>
      </c>
      <c r="E9" s="81">
        <v>2179680</v>
      </c>
      <c r="F9" s="81">
        <v>2179680</v>
      </c>
      <c r="G9" s="89">
        <v>1051680</v>
      </c>
      <c r="H9" s="89">
        <v>95000</v>
      </c>
      <c r="I9" s="89">
        <v>0</v>
      </c>
      <c r="J9" s="89">
        <v>0</v>
      </c>
      <c r="K9" s="89">
        <v>380000</v>
      </c>
      <c r="L9" s="89">
        <v>0</v>
      </c>
      <c r="M9" s="89">
        <v>502000</v>
      </c>
      <c r="N9" s="89">
        <v>151000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7" sqref="A7:D8"/>
    </sheetView>
  </sheetViews>
  <sheetFormatPr defaultColWidth="9" defaultRowHeight="13.5"/>
  <cols>
    <col min="1" max="1" width="10.375" style="57" customWidth="1"/>
    <col min="2" max="2" width="7.375" style="57" customWidth="1"/>
    <col min="3" max="3" width="5.375" style="57" customWidth="1"/>
    <col min="4" max="4" width="16.875" style="93" customWidth="1"/>
    <col min="5" max="5" width="17.75" style="57" customWidth="1"/>
    <col min="6" max="15" width="9" style="57"/>
    <col min="16" max="16" width="10.875" style="57" customWidth="1"/>
    <col min="17" max="16384" width="9" style="57"/>
  </cols>
  <sheetData>
    <row r="1" customHeight="1"/>
    <row r="2" ht="36" customHeight="1" spans="1:16">
      <c r="A2" s="42" t="s">
        <v>211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5" t="s">
        <v>60</v>
      </c>
      <c r="B3" s="85"/>
      <c r="C3" s="85"/>
      <c r="D3" s="107"/>
      <c r="E3" s="85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212</v>
      </c>
      <c r="G4" s="62" t="s">
        <v>213</v>
      </c>
      <c r="H4" s="108" t="s">
        <v>214</v>
      </c>
      <c r="I4" s="108" t="s">
        <v>215</v>
      </c>
      <c r="J4" s="108" t="s">
        <v>216</v>
      </c>
      <c r="K4" s="108" t="s">
        <v>217</v>
      </c>
      <c r="L4" s="108" t="s">
        <v>163</v>
      </c>
      <c r="M4" s="113" t="s">
        <v>218</v>
      </c>
      <c r="N4" s="114" t="s">
        <v>219</v>
      </c>
      <c r="O4" s="113" t="s">
        <v>220</v>
      </c>
      <c r="P4" s="62" t="s">
        <v>221</v>
      </c>
    </row>
    <row r="5" ht="28.5" customHeight="1" spans="1:16">
      <c r="A5" s="109" t="s">
        <v>75</v>
      </c>
      <c r="B5" s="109" t="s">
        <v>76</v>
      </c>
      <c r="C5" s="109" t="s">
        <v>77</v>
      </c>
      <c r="D5" s="67"/>
      <c r="E5" s="67"/>
      <c r="F5" s="67"/>
      <c r="G5" s="67"/>
      <c r="H5" s="110"/>
      <c r="I5" s="110"/>
      <c r="J5" s="110"/>
      <c r="K5" s="110"/>
      <c r="L5" s="110"/>
      <c r="M5" s="115"/>
      <c r="N5" s="116"/>
      <c r="O5" s="115"/>
      <c r="P5" s="67"/>
    </row>
    <row r="6" ht="29.25" customHeight="1" spans="1:16">
      <c r="A6" s="91"/>
      <c r="B6" s="91"/>
      <c r="C6" s="91"/>
      <c r="D6" s="88"/>
      <c r="E6" s="80">
        <v>42600</v>
      </c>
      <c r="F6" s="111">
        <v>0</v>
      </c>
      <c r="G6" s="111">
        <v>0</v>
      </c>
      <c r="H6" s="111">
        <v>0</v>
      </c>
      <c r="I6" s="111">
        <v>42600</v>
      </c>
      <c r="J6" s="111">
        <v>0</v>
      </c>
      <c r="K6" s="111">
        <v>0</v>
      </c>
      <c r="L6" s="111">
        <v>0</v>
      </c>
      <c r="M6" s="111">
        <v>0</v>
      </c>
      <c r="N6" s="111">
        <v>0</v>
      </c>
      <c r="O6" s="111">
        <v>0</v>
      </c>
      <c r="P6" s="111">
        <v>0</v>
      </c>
    </row>
    <row r="7" ht="29.25" customHeight="1" spans="1:16">
      <c r="A7" s="79" t="s">
        <v>105</v>
      </c>
      <c r="B7" s="79"/>
      <c r="C7" s="79"/>
      <c r="D7" s="98" t="s">
        <v>106</v>
      </c>
      <c r="E7" s="80">
        <v>42600</v>
      </c>
      <c r="F7" s="111">
        <v>0</v>
      </c>
      <c r="G7" s="111">
        <v>0</v>
      </c>
      <c r="H7" s="111">
        <v>0</v>
      </c>
      <c r="I7" s="111">
        <v>42600</v>
      </c>
      <c r="J7" s="111">
        <v>0</v>
      </c>
      <c r="K7" s="111">
        <v>0</v>
      </c>
      <c r="L7" s="111">
        <v>0</v>
      </c>
      <c r="M7" s="111">
        <v>0</v>
      </c>
      <c r="N7" s="111">
        <v>0</v>
      </c>
      <c r="O7" s="111">
        <v>0</v>
      </c>
      <c r="P7" s="111">
        <v>0</v>
      </c>
    </row>
    <row r="8" ht="29.25" customHeight="1" spans="1:16">
      <c r="A8" s="79" t="s">
        <v>107</v>
      </c>
      <c r="B8" s="79" t="s">
        <v>86</v>
      </c>
      <c r="C8" s="79"/>
      <c r="D8" s="98" t="s">
        <v>108</v>
      </c>
      <c r="E8" s="80">
        <v>42600</v>
      </c>
      <c r="F8" s="111">
        <v>0</v>
      </c>
      <c r="G8" s="111">
        <v>0</v>
      </c>
      <c r="H8" s="111">
        <v>0</v>
      </c>
      <c r="I8" s="111">
        <v>42600</v>
      </c>
      <c r="J8" s="111">
        <v>0</v>
      </c>
      <c r="K8" s="111">
        <v>0</v>
      </c>
      <c r="L8" s="111">
        <v>0</v>
      </c>
      <c r="M8" s="111">
        <v>0</v>
      </c>
      <c r="N8" s="111">
        <v>0</v>
      </c>
      <c r="O8" s="111">
        <v>0</v>
      </c>
      <c r="P8" s="111">
        <v>0</v>
      </c>
    </row>
    <row r="9" ht="29.25" customHeight="1" spans="1:16">
      <c r="A9" s="91" t="s">
        <v>109</v>
      </c>
      <c r="B9" s="91" t="s">
        <v>110</v>
      </c>
      <c r="C9" s="91" t="s">
        <v>86</v>
      </c>
      <c r="D9" s="88" t="s">
        <v>111</v>
      </c>
      <c r="E9" s="80">
        <v>42600</v>
      </c>
      <c r="F9" s="111">
        <v>0</v>
      </c>
      <c r="G9" s="111">
        <v>0</v>
      </c>
      <c r="H9" s="111">
        <v>0</v>
      </c>
      <c r="I9" s="111">
        <v>42600</v>
      </c>
      <c r="J9" s="111">
        <v>0</v>
      </c>
      <c r="K9" s="111">
        <v>0</v>
      </c>
      <c r="L9" s="111">
        <v>0</v>
      </c>
      <c r="M9" s="111">
        <v>0</v>
      </c>
      <c r="N9" s="111">
        <v>0</v>
      </c>
      <c r="O9" s="111">
        <v>0</v>
      </c>
      <c r="P9" s="111">
        <v>0</v>
      </c>
    </row>
    <row r="10" ht="29.25" customHeight="1" spans="1:16">
      <c r="A10" s="91" t="s">
        <v>222</v>
      </c>
      <c r="B10" s="91" t="s">
        <v>223</v>
      </c>
      <c r="C10" s="91" t="s">
        <v>110</v>
      </c>
      <c r="D10" s="88" t="s">
        <v>111</v>
      </c>
      <c r="E10" s="80">
        <v>42600</v>
      </c>
      <c r="F10" s="111">
        <v>0</v>
      </c>
      <c r="G10" s="111">
        <v>0</v>
      </c>
      <c r="H10" s="111">
        <v>0</v>
      </c>
      <c r="I10" s="111">
        <v>42600</v>
      </c>
      <c r="J10" s="111">
        <v>0</v>
      </c>
      <c r="K10" s="111">
        <v>0</v>
      </c>
      <c r="L10" s="111">
        <v>0</v>
      </c>
      <c r="M10" s="111">
        <v>0</v>
      </c>
      <c r="N10" s="111">
        <v>0</v>
      </c>
      <c r="O10" s="111">
        <v>0</v>
      </c>
      <c r="P10" s="11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14" sqref="E14"/>
    </sheetView>
  </sheetViews>
  <sheetFormatPr defaultColWidth="9" defaultRowHeight="13.5"/>
  <cols>
    <col min="1" max="3" width="5.375" style="57" customWidth="1"/>
    <col min="4" max="4" width="17.75" style="93" customWidth="1"/>
    <col min="5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/>
    <row r="2" ht="36" customHeight="1" spans="1:10">
      <c r="A2" s="42" t="s">
        <v>224</v>
      </c>
      <c r="B2" s="42"/>
      <c r="C2" s="42"/>
      <c r="D2" s="106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107"/>
      <c r="E3" s="85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225</v>
      </c>
      <c r="G4" s="62" t="s">
        <v>218</v>
      </c>
      <c r="H4" s="108" t="s">
        <v>226</v>
      </c>
      <c r="I4" s="108" t="s">
        <v>227</v>
      </c>
      <c r="J4" s="113" t="s">
        <v>221</v>
      </c>
    </row>
    <row r="5" ht="28.5" customHeight="1" spans="1:10">
      <c r="A5" s="109" t="s">
        <v>75</v>
      </c>
      <c r="B5" s="109" t="s">
        <v>76</v>
      </c>
      <c r="C5" s="109" t="s">
        <v>77</v>
      </c>
      <c r="D5" s="67"/>
      <c r="E5" s="67"/>
      <c r="F5" s="67"/>
      <c r="G5" s="67"/>
      <c r="H5" s="110"/>
      <c r="I5" s="110"/>
      <c r="J5" s="113"/>
    </row>
    <row r="6" ht="29.25" customHeight="1" spans="1:10">
      <c r="A6" s="91"/>
      <c r="B6" s="91"/>
      <c r="C6" s="91"/>
      <c r="D6" s="88" t="s">
        <v>68</v>
      </c>
      <c r="E6" s="80">
        <v>42600</v>
      </c>
      <c r="F6" s="111">
        <v>42600</v>
      </c>
      <c r="G6" s="111">
        <v>0</v>
      </c>
      <c r="H6" s="111">
        <v>0</v>
      </c>
      <c r="I6" s="111">
        <v>0</v>
      </c>
      <c r="J6" s="111">
        <v>0</v>
      </c>
    </row>
    <row r="7" ht="29.25" customHeight="1" spans="1:10">
      <c r="A7" s="79" t="s">
        <v>105</v>
      </c>
      <c r="B7" s="79"/>
      <c r="C7" s="79"/>
      <c r="D7" s="98" t="s">
        <v>106</v>
      </c>
      <c r="E7" s="80">
        <v>42600</v>
      </c>
      <c r="F7" s="111">
        <v>42600</v>
      </c>
      <c r="G7" s="111">
        <v>0</v>
      </c>
      <c r="H7" s="111">
        <v>0</v>
      </c>
      <c r="I7" s="111">
        <v>0</v>
      </c>
      <c r="J7" s="111">
        <v>0</v>
      </c>
    </row>
    <row r="8" ht="29.25" customHeight="1" spans="1:10">
      <c r="A8" s="79" t="s">
        <v>107</v>
      </c>
      <c r="B8" s="79" t="s">
        <v>86</v>
      </c>
      <c r="C8" s="79"/>
      <c r="D8" s="98" t="s">
        <v>108</v>
      </c>
      <c r="E8" s="80">
        <v>42600</v>
      </c>
      <c r="F8" s="111">
        <v>42600</v>
      </c>
      <c r="G8" s="111">
        <v>0</v>
      </c>
      <c r="H8" s="111">
        <v>0</v>
      </c>
      <c r="I8" s="111">
        <v>0</v>
      </c>
      <c r="J8" s="111">
        <v>0</v>
      </c>
    </row>
    <row r="9" ht="29.25" customHeight="1" spans="1:10">
      <c r="A9" s="91" t="s">
        <v>109</v>
      </c>
      <c r="B9" s="91" t="s">
        <v>110</v>
      </c>
      <c r="C9" s="91" t="s">
        <v>86</v>
      </c>
      <c r="D9" s="88" t="s">
        <v>111</v>
      </c>
      <c r="E9" s="80">
        <v>42600</v>
      </c>
      <c r="F9" s="111">
        <v>42600</v>
      </c>
      <c r="G9" s="111">
        <v>0</v>
      </c>
      <c r="H9" s="111">
        <v>0</v>
      </c>
      <c r="I9" s="111">
        <v>0</v>
      </c>
      <c r="J9" s="11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C7" sqref="C7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5.62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53" t="s">
        <v>0</v>
      </c>
      <c r="B1" s="153"/>
      <c r="C1" s="153"/>
      <c r="D1" s="153"/>
      <c r="E1" s="153"/>
      <c r="F1" s="153"/>
      <c r="G1" s="153"/>
    </row>
    <row r="2" ht="18.75" customHeight="1" spans="1:7">
      <c r="A2" s="154" t="s">
        <v>1</v>
      </c>
      <c r="B2" s="155"/>
      <c r="C2" s="155"/>
      <c r="D2" s="156"/>
      <c r="E2" s="157"/>
      <c r="F2" s="157"/>
      <c r="G2" s="157" t="s">
        <v>2</v>
      </c>
    </row>
    <row r="3" ht="18.75" customHeight="1" spans="1:7">
      <c r="A3" s="158" t="s">
        <v>3</v>
      </c>
      <c r="B3" s="159"/>
      <c r="C3" s="158" t="s">
        <v>5</v>
      </c>
      <c r="D3" s="160"/>
      <c r="E3" s="160"/>
      <c r="F3" s="160"/>
      <c r="G3" s="159"/>
    </row>
    <row r="4" ht="26.25" customHeight="1" spans="1:7">
      <c r="A4" s="161" t="s">
        <v>228</v>
      </c>
      <c r="B4" s="161" t="s">
        <v>229</v>
      </c>
      <c r="C4" s="161" t="s">
        <v>228</v>
      </c>
      <c r="D4" s="161" t="s">
        <v>68</v>
      </c>
      <c r="E4" s="162" t="s">
        <v>230</v>
      </c>
      <c r="F4" s="162" t="s">
        <v>231</v>
      </c>
      <c r="G4" s="163" t="s">
        <v>232</v>
      </c>
    </row>
    <row r="5" ht="24" customHeight="1" spans="1:7">
      <c r="A5" s="164" t="s">
        <v>6</v>
      </c>
      <c r="B5" s="165">
        <v>17451123.21</v>
      </c>
      <c r="C5" s="164" t="s">
        <v>8</v>
      </c>
      <c r="D5" s="166">
        <v>30000</v>
      </c>
      <c r="E5" s="162">
        <v>30000</v>
      </c>
      <c r="F5" s="167">
        <v>0</v>
      </c>
      <c r="G5" s="168"/>
    </row>
    <row r="6" ht="24" customHeight="1" spans="1:7">
      <c r="A6" s="164" t="s">
        <v>9</v>
      </c>
      <c r="B6" s="169">
        <v>14371123.21</v>
      </c>
      <c r="C6" s="164" t="s">
        <v>11</v>
      </c>
      <c r="D6" s="166">
        <v>0</v>
      </c>
      <c r="E6" s="162">
        <v>0</v>
      </c>
      <c r="F6" s="167">
        <v>0</v>
      </c>
      <c r="G6" s="168"/>
    </row>
    <row r="7" ht="24.75" customHeight="1" spans="1:7">
      <c r="A7" s="164" t="s">
        <v>12</v>
      </c>
      <c r="B7" s="169">
        <v>3080000</v>
      </c>
      <c r="C7" s="164" t="s">
        <v>14</v>
      </c>
      <c r="D7" s="166">
        <v>880000</v>
      </c>
      <c r="E7" s="162">
        <v>880000</v>
      </c>
      <c r="F7" s="167">
        <v>0</v>
      </c>
      <c r="G7" s="168"/>
    </row>
    <row r="8" ht="24.75" customHeight="1" spans="1:7">
      <c r="A8" s="164" t="s">
        <v>15</v>
      </c>
      <c r="B8" s="169">
        <v>0</v>
      </c>
      <c r="C8" s="164" t="s">
        <v>17</v>
      </c>
      <c r="D8" s="166">
        <v>0</v>
      </c>
      <c r="E8" s="162">
        <v>0</v>
      </c>
      <c r="F8" s="167">
        <v>0</v>
      </c>
      <c r="G8" s="168"/>
    </row>
    <row r="9" ht="23.25" customHeight="1" spans="1:7">
      <c r="A9" s="164" t="s">
        <v>18</v>
      </c>
      <c r="B9" s="169">
        <v>3250000</v>
      </c>
      <c r="C9" s="164" t="s">
        <v>20</v>
      </c>
      <c r="D9" s="166">
        <v>0</v>
      </c>
      <c r="E9" s="162">
        <v>0</v>
      </c>
      <c r="F9" s="167">
        <v>0</v>
      </c>
      <c r="G9" s="168"/>
    </row>
    <row r="10" ht="24.75" customHeight="1" spans="1:7">
      <c r="A10" s="164" t="s">
        <v>21</v>
      </c>
      <c r="B10" s="169">
        <v>850000</v>
      </c>
      <c r="C10" s="164" t="s">
        <v>22</v>
      </c>
      <c r="D10" s="166">
        <v>0</v>
      </c>
      <c r="E10" s="162">
        <v>0</v>
      </c>
      <c r="F10" s="167">
        <v>0</v>
      </c>
      <c r="G10" s="168"/>
    </row>
    <row r="11" ht="23.25" customHeight="1" spans="1:7">
      <c r="A11" s="164" t="s">
        <v>23</v>
      </c>
      <c r="B11" s="169">
        <v>0</v>
      </c>
      <c r="C11" s="164" t="s">
        <v>24</v>
      </c>
      <c r="D11" s="166">
        <v>0</v>
      </c>
      <c r="E11" s="162">
        <v>0</v>
      </c>
      <c r="F11" s="167">
        <v>0</v>
      </c>
      <c r="G11" s="168"/>
    </row>
    <row r="12" ht="23.25" customHeight="1" spans="1:7">
      <c r="A12" s="164" t="s">
        <v>25</v>
      </c>
      <c r="B12" s="169">
        <v>0</v>
      </c>
      <c r="C12" s="164" t="s">
        <v>27</v>
      </c>
      <c r="D12" s="166">
        <v>1952953.44</v>
      </c>
      <c r="E12" s="162">
        <v>1665592.8</v>
      </c>
      <c r="F12" s="167">
        <v>287360.64</v>
      </c>
      <c r="G12" s="168"/>
    </row>
    <row r="13" ht="24" customHeight="1" spans="1:7">
      <c r="A13" s="164" t="s">
        <v>28</v>
      </c>
      <c r="B13" s="169">
        <v>0</v>
      </c>
      <c r="C13" s="164" t="s">
        <v>30</v>
      </c>
      <c r="D13" s="166">
        <v>0</v>
      </c>
      <c r="E13" s="162">
        <v>0</v>
      </c>
      <c r="F13" s="167">
        <v>0</v>
      </c>
      <c r="G13" s="168"/>
    </row>
    <row r="14" ht="23.25" customHeight="1" spans="1:7">
      <c r="A14" s="170" t="s">
        <v>31</v>
      </c>
      <c r="B14" s="169">
        <v>0</v>
      </c>
      <c r="C14" s="164" t="s">
        <v>33</v>
      </c>
      <c r="D14" s="166">
        <v>0</v>
      </c>
      <c r="E14" s="162">
        <v>0</v>
      </c>
      <c r="F14" s="167">
        <v>0</v>
      </c>
      <c r="G14" s="168"/>
    </row>
    <row r="15" ht="21.75" customHeight="1" spans="1:7">
      <c r="A15" s="164"/>
      <c r="B15" s="164"/>
      <c r="C15" s="164" t="s">
        <v>35</v>
      </c>
      <c r="D15" s="166">
        <v>0</v>
      </c>
      <c r="E15" s="162">
        <v>0</v>
      </c>
      <c r="F15" s="167">
        <v>0</v>
      </c>
      <c r="G15" s="168"/>
    </row>
    <row r="16" ht="22.5" customHeight="1" spans="1:7">
      <c r="A16" s="164"/>
      <c r="B16" s="164"/>
      <c r="C16" s="164" t="s">
        <v>37</v>
      </c>
      <c r="D16" s="166">
        <v>17295294.85</v>
      </c>
      <c r="E16" s="162">
        <v>14216335.81</v>
      </c>
      <c r="F16" s="167">
        <v>2228959.04</v>
      </c>
      <c r="G16" s="168"/>
    </row>
    <row r="17" ht="22.5" customHeight="1" spans="1:7">
      <c r="A17" s="164"/>
      <c r="B17" s="164"/>
      <c r="C17" s="164" t="s">
        <v>39</v>
      </c>
      <c r="D17" s="166">
        <v>0</v>
      </c>
      <c r="E17" s="162">
        <v>0</v>
      </c>
      <c r="F17" s="167">
        <v>0</v>
      </c>
      <c r="G17" s="168"/>
    </row>
    <row r="18" ht="22.5" customHeight="1" spans="1:7">
      <c r="A18" s="164"/>
      <c r="B18" s="164"/>
      <c r="C18" s="164" t="s">
        <v>41</v>
      </c>
      <c r="D18" s="166">
        <v>0</v>
      </c>
      <c r="E18" s="162">
        <v>0</v>
      </c>
      <c r="F18" s="167">
        <v>0</v>
      </c>
      <c r="G18" s="168"/>
    </row>
    <row r="19" ht="20.25" customHeight="1" spans="1:7">
      <c r="A19" s="164"/>
      <c r="B19" s="164"/>
      <c r="C19" s="164" t="s">
        <v>42</v>
      </c>
      <c r="D19" s="166">
        <v>0</v>
      </c>
      <c r="E19" s="162">
        <v>0</v>
      </c>
      <c r="F19" s="167">
        <v>0</v>
      </c>
      <c r="G19" s="168"/>
    </row>
    <row r="20" ht="21" customHeight="1" spans="1:7">
      <c r="A20" s="164"/>
      <c r="B20" s="164"/>
      <c r="C20" s="164" t="s">
        <v>43</v>
      </c>
      <c r="D20" s="166">
        <v>0</v>
      </c>
      <c r="E20" s="162">
        <v>0</v>
      </c>
      <c r="F20" s="167">
        <v>0</v>
      </c>
      <c r="G20" s="168"/>
    </row>
    <row r="21" ht="21" customHeight="1" spans="1:7">
      <c r="A21" s="164"/>
      <c r="B21" s="164"/>
      <c r="C21" s="164" t="s">
        <v>44</v>
      </c>
      <c r="D21" s="166">
        <v>0</v>
      </c>
      <c r="E21" s="162">
        <v>0</v>
      </c>
      <c r="F21" s="167">
        <v>0</v>
      </c>
      <c r="G21" s="168"/>
    </row>
    <row r="22" ht="21.75" customHeight="1" spans="1:7">
      <c r="A22" s="164"/>
      <c r="B22" s="164"/>
      <c r="C22" s="164" t="s">
        <v>45</v>
      </c>
      <c r="D22" s="166">
        <v>0</v>
      </c>
      <c r="E22" s="162">
        <v>0</v>
      </c>
      <c r="F22" s="167">
        <v>0</v>
      </c>
      <c r="G22" s="168"/>
    </row>
    <row r="23" ht="19.5" customHeight="1" spans="1:7">
      <c r="A23" s="164"/>
      <c r="B23" s="164"/>
      <c r="C23" s="164" t="s">
        <v>46</v>
      </c>
      <c r="D23" s="166">
        <v>0</v>
      </c>
      <c r="E23" s="162">
        <v>0</v>
      </c>
      <c r="F23" s="167">
        <v>0</v>
      </c>
      <c r="G23" s="168"/>
    </row>
    <row r="24" ht="20.25" customHeight="1" spans="1:7">
      <c r="A24" s="164"/>
      <c r="B24" s="164"/>
      <c r="C24" s="164" t="s">
        <v>47</v>
      </c>
      <c r="D24" s="166">
        <v>1392874.92</v>
      </c>
      <c r="E24" s="162">
        <v>659194.6</v>
      </c>
      <c r="F24" s="167">
        <v>733680.32</v>
      </c>
      <c r="G24" s="168"/>
    </row>
    <row r="25" ht="20.25" customHeight="1" spans="1:7">
      <c r="A25" s="164"/>
      <c r="B25" s="164"/>
      <c r="C25" s="164" t="s">
        <v>48</v>
      </c>
      <c r="D25" s="166">
        <v>0</v>
      </c>
      <c r="E25" s="162">
        <v>0</v>
      </c>
      <c r="F25" s="167">
        <v>0</v>
      </c>
      <c r="G25" s="168"/>
    </row>
    <row r="26" ht="19.5" customHeight="1" spans="1:7">
      <c r="A26" s="164"/>
      <c r="B26" s="164"/>
      <c r="C26" s="164" t="s">
        <v>49</v>
      </c>
      <c r="D26" s="166">
        <v>0</v>
      </c>
      <c r="E26" s="162">
        <v>0</v>
      </c>
      <c r="F26" s="167">
        <v>0</v>
      </c>
      <c r="G26" s="168"/>
    </row>
    <row r="27" ht="19.5" customHeight="1" spans="1:7">
      <c r="A27" s="164"/>
      <c r="B27" s="164"/>
      <c r="C27" s="164" t="s">
        <v>50</v>
      </c>
      <c r="D27" s="166">
        <v>0</v>
      </c>
      <c r="E27" s="171">
        <v>0</v>
      </c>
      <c r="F27" s="167">
        <v>0</v>
      </c>
      <c r="G27" s="168"/>
    </row>
    <row r="28" ht="20.25" customHeight="1" spans="1:7">
      <c r="A28" s="164"/>
      <c r="B28" s="164"/>
      <c r="C28" s="164" t="s">
        <v>51</v>
      </c>
      <c r="D28" s="166">
        <v>0</v>
      </c>
      <c r="E28" s="162">
        <v>0</v>
      </c>
      <c r="F28" s="167">
        <v>0</v>
      </c>
      <c r="G28" s="168"/>
    </row>
    <row r="29" ht="20.25" customHeight="1" spans="1:7">
      <c r="A29" s="164"/>
      <c r="B29" s="164"/>
      <c r="C29" s="164" t="s">
        <v>52</v>
      </c>
      <c r="D29" s="166">
        <v>0</v>
      </c>
      <c r="E29" s="162">
        <v>0</v>
      </c>
      <c r="F29" s="167">
        <v>0</v>
      </c>
      <c r="G29" s="168"/>
    </row>
    <row r="30" ht="20.25" customHeight="1" spans="1:7">
      <c r="A30" s="164"/>
      <c r="B30" s="164"/>
      <c r="C30" s="164" t="s">
        <v>53</v>
      </c>
      <c r="D30" s="166">
        <v>0</v>
      </c>
      <c r="E30" s="162">
        <v>0</v>
      </c>
      <c r="F30" s="167">
        <v>0</v>
      </c>
      <c r="G30" s="168"/>
    </row>
    <row r="31" ht="21" customHeight="1" spans="1:7">
      <c r="A31" s="164"/>
      <c r="B31" s="164"/>
      <c r="C31" s="164" t="s">
        <v>54</v>
      </c>
      <c r="D31" s="166">
        <v>0</v>
      </c>
      <c r="E31" s="162">
        <v>0</v>
      </c>
      <c r="F31" s="167">
        <v>0</v>
      </c>
      <c r="G31" s="168"/>
    </row>
    <row r="32" ht="21" customHeight="1" spans="1:7">
      <c r="A32" s="164"/>
      <c r="B32" s="164"/>
      <c r="C32" s="164" t="s">
        <v>55</v>
      </c>
      <c r="D32" s="166">
        <v>0</v>
      </c>
      <c r="E32" s="162">
        <v>0</v>
      </c>
      <c r="F32" s="167">
        <v>0</v>
      </c>
      <c r="G32" s="168"/>
    </row>
    <row r="33" ht="20.25" customHeight="1" spans="1:7">
      <c r="A33" s="164"/>
      <c r="B33" s="164"/>
      <c r="C33" s="164" t="s">
        <v>56</v>
      </c>
      <c r="D33" s="166">
        <v>0</v>
      </c>
      <c r="E33" s="162">
        <v>0</v>
      </c>
      <c r="F33" s="167">
        <v>0</v>
      </c>
      <c r="G33" s="168"/>
    </row>
    <row r="34" ht="18" customHeight="1" spans="1:7">
      <c r="A34" s="172"/>
      <c r="B34" s="173"/>
      <c r="C34" s="173"/>
      <c r="D34" s="174"/>
      <c r="E34" s="162"/>
      <c r="F34" s="175"/>
      <c r="G34" s="176"/>
    </row>
    <row r="35" ht="18.75" customHeight="1" spans="1:7">
      <c r="A35" s="177" t="s">
        <v>57</v>
      </c>
      <c r="B35" s="178">
        <v>21551123.21</v>
      </c>
      <c r="C35" s="179" t="s">
        <v>58</v>
      </c>
      <c r="D35" s="180">
        <v>21551123.21</v>
      </c>
      <c r="E35" s="162">
        <v>17451123.21</v>
      </c>
      <c r="F35" s="167">
        <v>3250000</v>
      </c>
      <c r="G35" s="176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showGridLines="0" topLeftCell="A21" workbookViewId="0">
      <selection activeCell="A25" sqref="A25:D26"/>
    </sheetView>
  </sheetViews>
  <sheetFormatPr defaultColWidth="9" defaultRowHeight="13.5"/>
  <cols>
    <col min="1" max="1" width="10.25" style="57" customWidth="1"/>
    <col min="2" max="2" width="5.625" style="57" customWidth="1"/>
    <col min="3" max="3" width="5.875" style="57" customWidth="1"/>
    <col min="4" max="4" width="19.875" style="93" customWidth="1"/>
    <col min="5" max="5" width="17.5" style="57" customWidth="1"/>
    <col min="6" max="6" width="15.875" style="57" customWidth="1"/>
    <col min="7" max="7" width="17" style="57" customWidth="1"/>
    <col min="8" max="8" width="15" style="57" customWidth="1"/>
    <col min="9" max="9" width="11.625" style="57" customWidth="1"/>
    <col min="10" max="10" width="13.25" style="57" customWidth="1"/>
    <col min="11" max="11" width="15.25" style="57" customWidth="1"/>
    <col min="12" max="17" width="9" style="57"/>
    <col min="18" max="18" width="11.375" style="57" customWidth="1"/>
    <col min="19" max="16384" width="9" style="57"/>
  </cols>
  <sheetData>
    <row r="1" customHeight="1"/>
    <row r="2" ht="36" customHeight="1" spans="1:19">
      <c r="A2" s="58" t="s">
        <v>233</v>
      </c>
      <c r="B2" s="58"/>
      <c r="C2" s="58"/>
      <c r="D2" s="94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5" t="s">
        <v>73</v>
      </c>
      <c r="B3" s="85"/>
      <c r="C3" s="85"/>
      <c r="D3" s="107"/>
      <c r="E3" s="85"/>
      <c r="J3" s="149"/>
      <c r="K3" s="149"/>
      <c r="L3" s="149"/>
      <c r="M3" s="149"/>
      <c r="N3" s="149"/>
      <c r="O3" s="149"/>
      <c r="P3" s="149"/>
      <c r="Q3" s="149"/>
      <c r="R3" s="150" t="s">
        <v>2</v>
      </c>
      <c r="S3" s="150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127</v>
      </c>
      <c r="B5" s="64"/>
      <c r="C5" s="65"/>
      <c r="D5" s="62" t="s">
        <v>78</v>
      </c>
      <c r="E5" s="66"/>
      <c r="F5" s="62" t="s">
        <v>68</v>
      </c>
      <c r="G5" s="62" t="s">
        <v>128</v>
      </c>
      <c r="H5" s="62" t="s">
        <v>129</v>
      </c>
      <c r="I5" s="62" t="s">
        <v>130</v>
      </c>
      <c r="J5" s="62" t="s">
        <v>68</v>
      </c>
      <c r="K5" s="62" t="s">
        <v>131</v>
      </c>
      <c r="L5" s="62" t="s">
        <v>132</v>
      </c>
      <c r="M5" s="62" t="s">
        <v>234</v>
      </c>
      <c r="N5" s="62" t="s">
        <v>235</v>
      </c>
      <c r="O5" s="62" t="s">
        <v>134</v>
      </c>
      <c r="P5" s="62" t="s">
        <v>236</v>
      </c>
      <c r="Q5" s="62" t="s">
        <v>148</v>
      </c>
      <c r="R5" s="62" t="s">
        <v>137</v>
      </c>
      <c r="S5" s="151" t="s">
        <v>138</v>
      </c>
    </row>
    <row r="6" ht="21.75" customHeight="1" spans="1:19">
      <c r="A6" s="109" t="s">
        <v>75</v>
      </c>
      <c r="B6" s="109" t="s">
        <v>76</v>
      </c>
      <c r="C6" s="109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52"/>
    </row>
    <row r="7" ht="26.25" customHeight="1" spans="1:19">
      <c r="A7" s="91"/>
      <c r="B7" s="91"/>
      <c r="C7" s="91"/>
      <c r="D7" s="88" t="s">
        <v>68</v>
      </c>
      <c r="E7" s="111">
        <v>17451123.21</v>
      </c>
      <c r="F7" s="111">
        <v>14451123.21</v>
      </c>
      <c r="G7" s="111">
        <v>13044779.69</v>
      </c>
      <c r="H7" s="111">
        <v>1363743.52</v>
      </c>
      <c r="I7" s="111">
        <v>42600</v>
      </c>
      <c r="J7" s="111">
        <v>3000000</v>
      </c>
      <c r="K7" s="111">
        <v>3000000</v>
      </c>
      <c r="L7" s="111">
        <v>0</v>
      </c>
      <c r="M7" s="111">
        <v>0</v>
      </c>
      <c r="N7" s="111">
        <v>0</v>
      </c>
      <c r="O7" s="111">
        <v>0</v>
      </c>
      <c r="P7" s="111">
        <v>0</v>
      </c>
      <c r="Q7" s="111">
        <v>0</v>
      </c>
      <c r="R7" s="111">
        <v>0</v>
      </c>
      <c r="S7" s="111">
        <v>0</v>
      </c>
    </row>
    <row r="8" ht="30" customHeight="1" spans="1:19">
      <c r="A8" s="79" t="s">
        <v>79</v>
      </c>
      <c r="B8" s="79"/>
      <c r="C8" s="79"/>
      <c r="D8" s="98" t="s">
        <v>80</v>
      </c>
      <c r="E8" s="111">
        <v>30000</v>
      </c>
      <c r="F8" s="111">
        <v>0</v>
      </c>
      <c r="G8" s="111">
        <v>0</v>
      </c>
      <c r="H8" s="111">
        <v>0</v>
      </c>
      <c r="I8" s="111">
        <v>0</v>
      </c>
      <c r="J8" s="111">
        <v>30000</v>
      </c>
      <c r="K8" s="111">
        <v>30000</v>
      </c>
      <c r="L8" s="111">
        <v>0</v>
      </c>
      <c r="M8" s="111">
        <v>0</v>
      </c>
      <c r="N8" s="111">
        <v>0</v>
      </c>
      <c r="O8" s="111">
        <v>0</v>
      </c>
      <c r="P8" s="111">
        <v>0</v>
      </c>
      <c r="Q8" s="111">
        <v>0</v>
      </c>
      <c r="R8" s="111">
        <v>0</v>
      </c>
      <c r="S8" s="111">
        <v>0</v>
      </c>
    </row>
    <row r="9" ht="30" customHeight="1" spans="1:19">
      <c r="A9" s="79" t="s">
        <v>81</v>
      </c>
      <c r="B9" s="79" t="s">
        <v>82</v>
      </c>
      <c r="C9" s="79"/>
      <c r="D9" s="98" t="s">
        <v>83</v>
      </c>
      <c r="E9" s="111">
        <v>30000</v>
      </c>
      <c r="F9" s="111">
        <v>0</v>
      </c>
      <c r="G9" s="111">
        <v>0</v>
      </c>
      <c r="H9" s="111">
        <v>0</v>
      </c>
      <c r="I9" s="111">
        <v>0</v>
      </c>
      <c r="J9" s="111">
        <v>30000</v>
      </c>
      <c r="K9" s="111">
        <v>30000</v>
      </c>
      <c r="L9" s="111">
        <v>0</v>
      </c>
      <c r="M9" s="111">
        <v>0</v>
      </c>
      <c r="N9" s="111">
        <v>0</v>
      </c>
      <c r="O9" s="111">
        <v>0</v>
      </c>
      <c r="P9" s="111">
        <v>0</v>
      </c>
      <c r="Q9" s="111">
        <v>0</v>
      </c>
      <c r="R9" s="111">
        <v>0</v>
      </c>
      <c r="S9" s="111">
        <v>0</v>
      </c>
    </row>
    <row r="10" ht="30" customHeight="1" spans="1:19">
      <c r="A10" s="91" t="s">
        <v>84</v>
      </c>
      <c r="B10" s="91" t="s">
        <v>85</v>
      </c>
      <c r="C10" s="91" t="s">
        <v>86</v>
      </c>
      <c r="D10" s="88" t="s">
        <v>87</v>
      </c>
      <c r="E10" s="111">
        <v>30000</v>
      </c>
      <c r="F10" s="111">
        <v>0</v>
      </c>
      <c r="G10" s="111">
        <v>0</v>
      </c>
      <c r="H10" s="111">
        <v>0</v>
      </c>
      <c r="I10" s="111">
        <v>0</v>
      </c>
      <c r="J10" s="111">
        <v>30000</v>
      </c>
      <c r="K10" s="111">
        <v>30000</v>
      </c>
      <c r="L10" s="111">
        <v>0</v>
      </c>
      <c r="M10" s="111">
        <v>0</v>
      </c>
      <c r="N10" s="111">
        <v>0</v>
      </c>
      <c r="O10" s="111">
        <v>0</v>
      </c>
      <c r="P10" s="111">
        <v>0</v>
      </c>
      <c r="Q10" s="111">
        <v>0</v>
      </c>
      <c r="R10" s="111">
        <v>0</v>
      </c>
      <c r="S10" s="111">
        <v>0</v>
      </c>
    </row>
    <row r="11" ht="30" customHeight="1" spans="1:19">
      <c r="A11" s="79" t="s">
        <v>88</v>
      </c>
      <c r="B11" s="79"/>
      <c r="C11" s="79"/>
      <c r="D11" s="98" t="s">
        <v>89</v>
      </c>
      <c r="E11" s="111">
        <v>880000</v>
      </c>
      <c r="F11" s="111">
        <v>0</v>
      </c>
      <c r="G11" s="111">
        <v>0</v>
      </c>
      <c r="H11" s="111">
        <v>0</v>
      </c>
      <c r="I11" s="111">
        <v>0</v>
      </c>
      <c r="J11" s="111">
        <v>880000</v>
      </c>
      <c r="K11" s="111">
        <v>880000</v>
      </c>
      <c r="L11" s="111">
        <v>0</v>
      </c>
      <c r="M11" s="111">
        <v>0</v>
      </c>
      <c r="N11" s="111">
        <v>0</v>
      </c>
      <c r="O11" s="111">
        <v>0</v>
      </c>
      <c r="P11" s="111">
        <v>0</v>
      </c>
      <c r="Q11" s="111">
        <v>0</v>
      </c>
      <c r="R11" s="111">
        <v>0</v>
      </c>
      <c r="S11" s="111">
        <v>0</v>
      </c>
    </row>
    <row r="12" ht="30" customHeight="1" spans="1:19">
      <c r="A12" s="79" t="s">
        <v>90</v>
      </c>
      <c r="B12" s="79" t="s">
        <v>91</v>
      </c>
      <c r="C12" s="79"/>
      <c r="D12" s="98" t="s">
        <v>92</v>
      </c>
      <c r="E12" s="111">
        <v>880000</v>
      </c>
      <c r="F12" s="111">
        <v>0</v>
      </c>
      <c r="G12" s="111">
        <v>0</v>
      </c>
      <c r="H12" s="111">
        <v>0</v>
      </c>
      <c r="I12" s="111">
        <v>0</v>
      </c>
      <c r="J12" s="111">
        <v>880000</v>
      </c>
      <c r="K12" s="111">
        <v>880000</v>
      </c>
      <c r="L12" s="111">
        <v>0</v>
      </c>
      <c r="M12" s="111">
        <v>0</v>
      </c>
      <c r="N12" s="111">
        <v>0</v>
      </c>
      <c r="O12" s="111">
        <v>0</v>
      </c>
      <c r="P12" s="111">
        <v>0</v>
      </c>
      <c r="Q12" s="111">
        <v>0</v>
      </c>
      <c r="R12" s="111">
        <v>0</v>
      </c>
      <c r="S12" s="111">
        <v>0</v>
      </c>
    </row>
    <row r="13" ht="30" customHeight="1" spans="1:19">
      <c r="A13" s="91" t="s">
        <v>93</v>
      </c>
      <c r="B13" s="91" t="s">
        <v>94</v>
      </c>
      <c r="C13" s="91" t="s">
        <v>82</v>
      </c>
      <c r="D13" s="88" t="s">
        <v>95</v>
      </c>
      <c r="E13" s="111">
        <v>880000</v>
      </c>
      <c r="F13" s="111">
        <v>0</v>
      </c>
      <c r="G13" s="111">
        <v>0</v>
      </c>
      <c r="H13" s="111">
        <v>0</v>
      </c>
      <c r="I13" s="111">
        <v>0</v>
      </c>
      <c r="J13" s="111">
        <v>880000</v>
      </c>
      <c r="K13" s="111">
        <v>880000</v>
      </c>
      <c r="L13" s="111">
        <v>0</v>
      </c>
      <c r="M13" s="111">
        <v>0</v>
      </c>
      <c r="N13" s="111">
        <v>0</v>
      </c>
      <c r="O13" s="111">
        <v>0</v>
      </c>
      <c r="P13" s="111">
        <v>0</v>
      </c>
      <c r="Q13" s="111">
        <v>0</v>
      </c>
      <c r="R13" s="111">
        <v>0</v>
      </c>
      <c r="S13" s="111">
        <v>0</v>
      </c>
    </row>
    <row r="14" ht="30" customHeight="1" spans="1:19">
      <c r="A14" s="79" t="s">
        <v>96</v>
      </c>
      <c r="B14" s="79"/>
      <c r="C14" s="79"/>
      <c r="D14" s="98" t="s">
        <v>97</v>
      </c>
      <c r="E14" s="111">
        <v>1665592.8</v>
      </c>
      <c r="F14" s="111">
        <v>1665592.8</v>
      </c>
      <c r="G14" s="111">
        <v>1665592.8</v>
      </c>
      <c r="H14" s="111">
        <v>0</v>
      </c>
      <c r="I14" s="111">
        <v>0</v>
      </c>
      <c r="J14" s="111">
        <v>0</v>
      </c>
      <c r="K14" s="111">
        <v>0</v>
      </c>
      <c r="L14" s="111">
        <v>0</v>
      </c>
      <c r="M14" s="111">
        <v>0</v>
      </c>
      <c r="N14" s="111">
        <v>0</v>
      </c>
      <c r="O14" s="111">
        <v>0</v>
      </c>
      <c r="P14" s="111">
        <v>0</v>
      </c>
      <c r="Q14" s="111">
        <v>0</v>
      </c>
      <c r="R14" s="111">
        <v>0</v>
      </c>
      <c r="S14" s="111">
        <v>0</v>
      </c>
    </row>
    <row r="15" ht="30" customHeight="1" spans="1:19">
      <c r="A15" s="79" t="s">
        <v>98</v>
      </c>
      <c r="B15" s="79" t="s">
        <v>99</v>
      </c>
      <c r="C15" s="79"/>
      <c r="D15" s="98" t="s">
        <v>100</v>
      </c>
      <c r="E15" s="111">
        <v>1665592.8</v>
      </c>
      <c r="F15" s="111">
        <v>1665592.8</v>
      </c>
      <c r="G15" s="111">
        <v>1665592.8</v>
      </c>
      <c r="H15" s="111">
        <v>0</v>
      </c>
      <c r="I15" s="111">
        <v>0</v>
      </c>
      <c r="J15" s="111">
        <v>0</v>
      </c>
      <c r="K15" s="111">
        <v>0</v>
      </c>
      <c r="L15" s="111">
        <v>0</v>
      </c>
      <c r="M15" s="111">
        <v>0</v>
      </c>
      <c r="N15" s="111">
        <v>0</v>
      </c>
      <c r="O15" s="111">
        <v>0</v>
      </c>
      <c r="P15" s="111">
        <v>0</v>
      </c>
      <c r="Q15" s="111">
        <v>0</v>
      </c>
      <c r="R15" s="111">
        <v>0</v>
      </c>
      <c r="S15" s="111">
        <v>0</v>
      </c>
    </row>
    <row r="16" ht="30" customHeight="1" spans="1:19">
      <c r="A16" s="91" t="s">
        <v>101</v>
      </c>
      <c r="B16" s="91" t="s">
        <v>102</v>
      </c>
      <c r="C16" s="91" t="s">
        <v>99</v>
      </c>
      <c r="D16" s="88" t="s">
        <v>103</v>
      </c>
      <c r="E16" s="111">
        <v>1665592.8</v>
      </c>
      <c r="F16" s="111">
        <v>1665592.8</v>
      </c>
      <c r="G16" s="111">
        <v>1665592.8</v>
      </c>
      <c r="H16" s="111">
        <v>0</v>
      </c>
      <c r="I16" s="111">
        <v>0</v>
      </c>
      <c r="J16" s="111">
        <v>0</v>
      </c>
      <c r="K16" s="111">
        <v>0</v>
      </c>
      <c r="L16" s="111">
        <v>0</v>
      </c>
      <c r="M16" s="111">
        <v>0</v>
      </c>
      <c r="N16" s="111">
        <v>0</v>
      </c>
      <c r="O16" s="111">
        <v>0</v>
      </c>
      <c r="P16" s="111">
        <v>0</v>
      </c>
      <c r="Q16" s="111">
        <v>0</v>
      </c>
      <c r="R16" s="111">
        <v>0</v>
      </c>
      <c r="S16" s="111">
        <v>0</v>
      </c>
    </row>
    <row r="17" ht="30" customHeight="1" spans="1:19">
      <c r="A17" s="79" t="s">
        <v>105</v>
      </c>
      <c r="B17" s="79"/>
      <c r="C17" s="79"/>
      <c r="D17" s="98" t="s">
        <v>106</v>
      </c>
      <c r="E17" s="111">
        <v>14216335.81</v>
      </c>
      <c r="F17" s="111">
        <v>12126335.81</v>
      </c>
      <c r="G17" s="111">
        <v>10719992.29</v>
      </c>
      <c r="H17" s="111">
        <v>1363743.52</v>
      </c>
      <c r="I17" s="111">
        <v>42600</v>
      </c>
      <c r="J17" s="111">
        <v>2090000</v>
      </c>
      <c r="K17" s="111">
        <v>2090000</v>
      </c>
      <c r="L17" s="111">
        <v>0</v>
      </c>
      <c r="M17" s="111">
        <v>0</v>
      </c>
      <c r="N17" s="111">
        <v>0</v>
      </c>
      <c r="O17" s="111">
        <v>0</v>
      </c>
      <c r="P17" s="111">
        <v>0</v>
      </c>
      <c r="Q17" s="111">
        <v>0</v>
      </c>
      <c r="R17" s="111">
        <v>0</v>
      </c>
      <c r="S17" s="111">
        <v>0</v>
      </c>
    </row>
    <row r="18" ht="30" customHeight="1" spans="1:19">
      <c r="A18" s="79" t="s">
        <v>107</v>
      </c>
      <c r="B18" s="79" t="s">
        <v>86</v>
      </c>
      <c r="C18" s="79"/>
      <c r="D18" s="98" t="s">
        <v>108</v>
      </c>
      <c r="E18" s="111">
        <v>13866335.81</v>
      </c>
      <c r="F18" s="111">
        <v>12126335.81</v>
      </c>
      <c r="G18" s="111">
        <v>10719992.29</v>
      </c>
      <c r="H18" s="111">
        <v>1363743.52</v>
      </c>
      <c r="I18" s="111">
        <v>42600</v>
      </c>
      <c r="J18" s="111">
        <v>1740000</v>
      </c>
      <c r="K18" s="111">
        <v>1740000</v>
      </c>
      <c r="L18" s="111">
        <v>0</v>
      </c>
      <c r="M18" s="111">
        <v>0</v>
      </c>
      <c r="N18" s="111">
        <v>0</v>
      </c>
      <c r="O18" s="111">
        <v>0</v>
      </c>
      <c r="P18" s="111">
        <v>0</v>
      </c>
      <c r="Q18" s="111">
        <v>0</v>
      </c>
      <c r="R18" s="111">
        <v>0</v>
      </c>
      <c r="S18" s="111">
        <v>0</v>
      </c>
    </row>
    <row r="19" ht="30" customHeight="1" spans="1:19">
      <c r="A19" s="91" t="s">
        <v>109</v>
      </c>
      <c r="B19" s="91" t="s">
        <v>110</v>
      </c>
      <c r="C19" s="91" t="s">
        <v>86</v>
      </c>
      <c r="D19" s="88" t="s">
        <v>111</v>
      </c>
      <c r="E19" s="111">
        <v>1406343.52</v>
      </c>
      <c r="F19" s="111">
        <v>1406343.52</v>
      </c>
      <c r="G19" s="111">
        <v>0</v>
      </c>
      <c r="H19" s="111">
        <v>1363743.52</v>
      </c>
      <c r="I19" s="111">
        <v>42600</v>
      </c>
      <c r="J19" s="111">
        <v>0</v>
      </c>
      <c r="K19" s="111">
        <v>0</v>
      </c>
      <c r="L19" s="111">
        <v>0</v>
      </c>
      <c r="M19" s="111">
        <v>0</v>
      </c>
      <c r="N19" s="111">
        <v>0</v>
      </c>
      <c r="O19" s="111">
        <v>0</v>
      </c>
      <c r="P19" s="111">
        <v>0</v>
      </c>
      <c r="Q19" s="111">
        <v>0</v>
      </c>
      <c r="R19" s="111">
        <v>0</v>
      </c>
      <c r="S19" s="111">
        <v>0</v>
      </c>
    </row>
    <row r="20" ht="30" customHeight="1" spans="1:19">
      <c r="A20" s="91" t="s">
        <v>109</v>
      </c>
      <c r="B20" s="91" t="s">
        <v>110</v>
      </c>
      <c r="C20" s="91" t="s">
        <v>112</v>
      </c>
      <c r="D20" s="88" t="s">
        <v>113</v>
      </c>
      <c r="E20" s="111">
        <v>900000</v>
      </c>
      <c r="F20" s="111">
        <v>0</v>
      </c>
      <c r="G20" s="111">
        <v>0</v>
      </c>
      <c r="H20" s="111">
        <v>0</v>
      </c>
      <c r="I20" s="111">
        <v>0</v>
      </c>
      <c r="J20" s="111">
        <v>900000</v>
      </c>
      <c r="K20" s="111">
        <v>900000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1">
        <v>0</v>
      </c>
      <c r="R20" s="111">
        <v>0</v>
      </c>
      <c r="S20" s="111">
        <v>0</v>
      </c>
    </row>
    <row r="21" ht="30" customHeight="1" spans="1:19">
      <c r="A21" s="91" t="s">
        <v>109</v>
      </c>
      <c r="B21" s="91" t="s">
        <v>110</v>
      </c>
      <c r="C21" s="91" t="s">
        <v>82</v>
      </c>
      <c r="D21" s="88" t="s">
        <v>114</v>
      </c>
      <c r="E21" s="111">
        <v>10719992.29</v>
      </c>
      <c r="F21" s="111">
        <v>10719992.29</v>
      </c>
      <c r="G21" s="111">
        <v>10719992.29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111">
        <v>0</v>
      </c>
      <c r="N21" s="111">
        <v>0</v>
      </c>
      <c r="O21" s="111">
        <v>0</v>
      </c>
      <c r="P21" s="111">
        <v>0</v>
      </c>
      <c r="Q21" s="111">
        <v>0</v>
      </c>
      <c r="R21" s="111">
        <v>0</v>
      </c>
      <c r="S21" s="111">
        <v>0</v>
      </c>
    </row>
    <row r="22" ht="30" customHeight="1" spans="1:19">
      <c r="A22" s="91" t="s">
        <v>109</v>
      </c>
      <c r="B22" s="91" t="s">
        <v>110</v>
      </c>
      <c r="C22" s="91" t="s">
        <v>115</v>
      </c>
      <c r="D22" s="88" t="s">
        <v>116</v>
      </c>
      <c r="E22" s="111">
        <v>840000</v>
      </c>
      <c r="F22" s="111">
        <v>0</v>
      </c>
      <c r="G22" s="111">
        <v>0</v>
      </c>
      <c r="H22" s="111">
        <v>0</v>
      </c>
      <c r="I22" s="111">
        <v>0</v>
      </c>
      <c r="J22" s="111">
        <v>840000</v>
      </c>
      <c r="K22" s="111">
        <v>840000</v>
      </c>
      <c r="L22" s="111">
        <v>0</v>
      </c>
      <c r="M22" s="111">
        <v>0</v>
      </c>
      <c r="N22" s="111">
        <v>0</v>
      </c>
      <c r="O22" s="111">
        <v>0</v>
      </c>
      <c r="P22" s="111">
        <v>0</v>
      </c>
      <c r="Q22" s="111">
        <v>0</v>
      </c>
      <c r="R22" s="111">
        <v>0</v>
      </c>
      <c r="S22" s="111">
        <v>0</v>
      </c>
    </row>
    <row r="23" ht="30" customHeight="1" spans="1:19">
      <c r="A23" s="79" t="s">
        <v>107</v>
      </c>
      <c r="B23" s="79" t="s">
        <v>115</v>
      </c>
      <c r="C23" s="79"/>
      <c r="D23" s="98" t="s">
        <v>117</v>
      </c>
      <c r="E23" s="111">
        <v>350000</v>
      </c>
      <c r="F23" s="111">
        <v>0</v>
      </c>
      <c r="G23" s="111">
        <v>0</v>
      </c>
      <c r="H23" s="111">
        <v>0</v>
      </c>
      <c r="I23" s="111">
        <v>0</v>
      </c>
      <c r="J23" s="111">
        <v>350000</v>
      </c>
      <c r="K23" s="111">
        <v>350000</v>
      </c>
      <c r="L23" s="111">
        <v>0</v>
      </c>
      <c r="M23" s="111">
        <v>0</v>
      </c>
      <c r="N23" s="111">
        <v>0</v>
      </c>
      <c r="O23" s="111">
        <v>0</v>
      </c>
      <c r="P23" s="111">
        <v>0</v>
      </c>
      <c r="Q23" s="111">
        <v>0</v>
      </c>
      <c r="R23" s="111">
        <v>0</v>
      </c>
      <c r="S23" s="111">
        <v>0</v>
      </c>
    </row>
    <row r="24" ht="30" customHeight="1" spans="1:19">
      <c r="A24" s="91" t="s">
        <v>109</v>
      </c>
      <c r="B24" s="91" t="s">
        <v>118</v>
      </c>
      <c r="C24" s="91" t="s">
        <v>115</v>
      </c>
      <c r="D24" s="88" t="s">
        <v>117</v>
      </c>
      <c r="E24" s="111">
        <v>350000</v>
      </c>
      <c r="F24" s="111">
        <v>0</v>
      </c>
      <c r="G24" s="111">
        <v>0</v>
      </c>
      <c r="H24" s="111">
        <v>0</v>
      </c>
      <c r="I24" s="111">
        <v>0</v>
      </c>
      <c r="J24" s="111">
        <v>350000</v>
      </c>
      <c r="K24" s="111">
        <v>350000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1">
        <v>0</v>
      </c>
      <c r="R24" s="111">
        <v>0</v>
      </c>
      <c r="S24" s="111">
        <v>0</v>
      </c>
    </row>
    <row r="25" ht="30" customHeight="1" spans="1:19">
      <c r="A25" s="79" t="s">
        <v>119</v>
      </c>
      <c r="B25" s="79"/>
      <c r="C25" s="79"/>
      <c r="D25" s="98" t="s">
        <v>120</v>
      </c>
      <c r="E25" s="111">
        <v>659194.6</v>
      </c>
      <c r="F25" s="111">
        <v>659194.6</v>
      </c>
      <c r="G25" s="111">
        <v>659194.6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111">
        <v>0</v>
      </c>
      <c r="N25" s="111">
        <v>0</v>
      </c>
      <c r="O25" s="111">
        <v>0</v>
      </c>
      <c r="P25" s="111">
        <v>0</v>
      </c>
      <c r="Q25" s="111">
        <v>0</v>
      </c>
      <c r="R25" s="111">
        <v>0</v>
      </c>
      <c r="S25" s="111">
        <v>0</v>
      </c>
    </row>
    <row r="26" ht="30" customHeight="1" spans="1:19">
      <c r="A26" s="79" t="s">
        <v>121</v>
      </c>
      <c r="B26" s="79" t="s">
        <v>112</v>
      </c>
      <c r="C26" s="79"/>
      <c r="D26" s="98" t="s">
        <v>122</v>
      </c>
      <c r="E26" s="111">
        <v>659194.6</v>
      </c>
      <c r="F26" s="111">
        <v>659194.6</v>
      </c>
      <c r="G26" s="111">
        <v>659194.6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111">
        <v>0</v>
      </c>
      <c r="N26" s="111">
        <v>0</v>
      </c>
      <c r="O26" s="111">
        <v>0</v>
      </c>
      <c r="P26" s="111">
        <v>0</v>
      </c>
      <c r="Q26" s="111">
        <v>0</v>
      </c>
      <c r="R26" s="111">
        <v>0</v>
      </c>
      <c r="S26" s="111">
        <v>0</v>
      </c>
    </row>
    <row r="27" ht="30" customHeight="1" spans="1:19">
      <c r="A27" s="91" t="s">
        <v>123</v>
      </c>
      <c r="B27" s="91" t="s">
        <v>124</v>
      </c>
      <c r="C27" s="91" t="s">
        <v>86</v>
      </c>
      <c r="D27" s="88" t="s">
        <v>125</v>
      </c>
      <c r="E27" s="111">
        <v>659194.6</v>
      </c>
      <c r="F27" s="111">
        <v>659194.6</v>
      </c>
      <c r="G27" s="111">
        <v>659194.6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111">
        <v>0</v>
      </c>
      <c r="N27" s="111">
        <v>0</v>
      </c>
      <c r="O27" s="111">
        <v>0</v>
      </c>
      <c r="P27" s="111">
        <v>0</v>
      </c>
      <c r="Q27" s="111">
        <v>0</v>
      </c>
      <c r="R27" s="111">
        <v>0</v>
      </c>
      <c r="S27" s="11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opLeftCell="A4" workbookViewId="0">
      <selection activeCell="A11" sqref="A11:D12"/>
    </sheetView>
  </sheetViews>
  <sheetFormatPr defaultColWidth="9" defaultRowHeight="13.5"/>
  <cols>
    <col min="1" max="1" width="8.375" style="57" customWidth="1"/>
    <col min="2" max="2" width="7.125" style="57" customWidth="1"/>
    <col min="3" max="3" width="6.875" style="57" customWidth="1"/>
    <col min="4" max="4" width="16.375" style="93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/>
    <row r="2" ht="42.75" customHeight="1" spans="1:9">
      <c r="A2" s="139" t="s">
        <v>237</v>
      </c>
      <c r="B2" s="139"/>
      <c r="C2" s="139"/>
      <c r="D2" s="139"/>
      <c r="E2" s="139"/>
      <c r="F2" s="139"/>
      <c r="G2" s="139"/>
      <c r="H2" s="139"/>
      <c r="I2" s="139"/>
    </row>
    <row r="3" ht="18" customHeight="1" spans="1:9">
      <c r="A3" s="85" t="s">
        <v>73</v>
      </c>
      <c r="B3" s="85"/>
      <c r="C3" s="85"/>
      <c r="D3" s="107"/>
      <c r="E3" s="85"/>
      <c r="I3" s="83" t="s">
        <v>2</v>
      </c>
    </row>
    <row r="4" ht="17.25" customHeight="1" spans="1:9">
      <c r="A4" s="140" t="s">
        <v>74</v>
      </c>
      <c r="B4" s="141"/>
      <c r="C4" s="141"/>
      <c r="D4" s="142"/>
      <c r="E4" s="143" t="s">
        <v>62</v>
      </c>
      <c r="F4" s="140" t="s">
        <v>7</v>
      </c>
      <c r="G4" s="141"/>
      <c r="H4" s="141"/>
      <c r="I4" s="142"/>
    </row>
    <row r="5" customHeight="1" spans="1:9">
      <c r="A5" s="140" t="s">
        <v>127</v>
      </c>
      <c r="B5" s="141"/>
      <c r="C5" s="142"/>
      <c r="D5" s="143" t="s">
        <v>78</v>
      </c>
      <c r="E5" s="144"/>
      <c r="F5" s="143" t="s">
        <v>68</v>
      </c>
      <c r="G5" s="143" t="s">
        <v>128</v>
      </c>
      <c r="H5" s="143" t="s">
        <v>129</v>
      </c>
      <c r="I5" s="143" t="s">
        <v>130</v>
      </c>
    </row>
    <row r="6" ht="18" customHeight="1" spans="1:9">
      <c r="A6" s="109" t="s">
        <v>75</v>
      </c>
      <c r="B6" s="109" t="s">
        <v>76</v>
      </c>
      <c r="C6" s="109" t="s">
        <v>77</v>
      </c>
      <c r="D6" s="145"/>
      <c r="E6" s="145"/>
      <c r="F6" s="145"/>
      <c r="G6" s="145"/>
      <c r="H6" s="145"/>
      <c r="I6" s="145"/>
    </row>
    <row r="7" ht="40.5" customHeight="1" spans="1:9">
      <c r="A7" s="91"/>
      <c r="B7" s="91"/>
      <c r="C7" s="91"/>
      <c r="D7" s="88" t="s">
        <v>68</v>
      </c>
      <c r="E7" s="146">
        <v>14451123.21</v>
      </c>
      <c r="F7" s="146">
        <v>14451123.21</v>
      </c>
      <c r="G7" s="147">
        <v>13044779.69</v>
      </c>
      <c r="H7" s="147">
        <v>1363743.52</v>
      </c>
      <c r="I7" s="147">
        <v>42600</v>
      </c>
    </row>
    <row r="8" ht="40.5" customHeight="1" spans="1:9">
      <c r="A8" s="79" t="s">
        <v>96</v>
      </c>
      <c r="B8" s="79"/>
      <c r="C8" s="79"/>
      <c r="D8" s="112" t="s">
        <v>97</v>
      </c>
      <c r="E8" s="146">
        <v>1665592.8</v>
      </c>
      <c r="F8" s="146">
        <v>1665592.8</v>
      </c>
      <c r="G8" s="147">
        <v>1665592.8</v>
      </c>
      <c r="H8" s="147">
        <v>0</v>
      </c>
      <c r="I8" s="147">
        <v>0</v>
      </c>
    </row>
    <row r="9" ht="40.5" customHeight="1" spans="1:9">
      <c r="A9" s="79" t="s">
        <v>98</v>
      </c>
      <c r="B9" s="79" t="s">
        <v>99</v>
      </c>
      <c r="C9" s="79"/>
      <c r="D9" s="112" t="s">
        <v>100</v>
      </c>
      <c r="E9" s="146">
        <v>1665592.8</v>
      </c>
      <c r="F9" s="146">
        <v>1665592.8</v>
      </c>
      <c r="G9" s="147">
        <v>1665592.8</v>
      </c>
      <c r="H9" s="147">
        <v>0</v>
      </c>
      <c r="I9" s="147">
        <v>0</v>
      </c>
    </row>
    <row r="10" ht="40.5" customHeight="1" spans="1:9">
      <c r="A10" s="91" t="s">
        <v>101</v>
      </c>
      <c r="B10" s="91" t="s">
        <v>102</v>
      </c>
      <c r="C10" s="91" t="s">
        <v>99</v>
      </c>
      <c r="D10" s="148" t="s">
        <v>103</v>
      </c>
      <c r="E10" s="146">
        <v>1665592.8</v>
      </c>
      <c r="F10" s="146">
        <v>1665592.8</v>
      </c>
      <c r="G10" s="147">
        <v>1665592.8</v>
      </c>
      <c r="H10" s="147">
        <v>0</v>
      </c>
      <c r="I10" s="147">
        <v>0</v>
      </c>
    </row>
    <row r="11" ht="40.5" customHeight="1" spans="1:9">
      <c r="A11" s="79" t="s">
        <v>105</v>
      </c>
      <c r="B11" s="79"/>
      <c r="C11" s="79"/>
      <c r="D11" s="112" t="s">
        <v>106</v>
      </c>
      <c r="E11" s="146">
        <v>12126335.81</v>
      </c>
      <c r="F11" s="146">
        <v>12126335.81</v>
      </c>
      <c r="G11" s="147">
        <v>10719992.29</v>
      </c>
      <c r="H11" s="147">
        <v>1363743.52</v>
      </c>
      <c r="I11" s="147">
        <v>42600</v>
      </c>
    </row>
    <row r="12" ht="40.5" customHeight="1" spans="1:9">
      <c r="A12" s="79" t="s">
        <v>107</v>
      </c>
      <c r="B12" s="79" t="s">
        <v>86</v>
      </c>
      <c r="C12" s="79"/>
      <c r="D12" s="112" t="s">
        <v>108</v>
      </c>
      <c r="E12" s="146">
        <v>12126335.81</v>
      </c>
      <c r="F12" s="146">
        <v>12126335.81</v>
      </c>
      <c r="G12" s="147">
        <v>10719992.29</v>
      </c>
      <c r="H12" s="147">
        <v>1363743.52</v>
      </c>
      <c r="I12" s="147">
        <v>42600</v>
      </c>
    </row>
    <row r="13" ht="40.5" customHeight="1" spans="1:9">
      <c r="A13" s="91" t="s">
        <v>109</v>
      </c>
      <c r="B13" s="91" t="s">
        <v>110</v>
      </c>
      <c r="C13" s="91" t="s">
        <v>86</v>
      </c>
      <c r="D13" s="148" t="s">
        <v>111</v>
      </c>
      <c r="E13" s="146">
        <v>1406343.52</v>
      </c>
      <c r="F13" s="146">
        <v>1406343.52</v>
      </c>
      <c r="G13" s="147">
        <v>0</v>
      </c>
      <c r="H13" s="147">
        <v>1363743.52</v>
      </c>
      <c r="I13" s="147">
        <v>42600</v>
      </c>
    </row>
    <row r="14" ht="40.5" customHeight="1" spans="1:9">
      <c r="A14" s="91" t="s">
        <v>109</v>
      </c>
      <c r="B14" s="91" t="s">
        <v>110</v>
      </c>
      <c r="C14" s="91" t="s">
        <v>82</v>
      </c>
      <c r="D14" s="148" t="s">
        <v>114</v>
      </c>
      <c r="E14" s="146">
        <v>10719992.29</v>
      </c>
      <c r="F14" s="146">
        <v>10719992.29</v>
      </c>
      <c r="G14" s="147">
        <v>10719992.29</v>
      </c>
      <c r="H14" s="147">
        <v>0</v>
      </c>
      <c r="I14" s="147">
        <v>0</v>
      </c>
    </row>
    <row r="15" ht="40.5" customHeight="1" spans="1:9">
      <c r="A15" s="79" t="s">
        <v>119</v>
      </c>
      <c r="B15" s="79"/>
      <c r="C15" s="79"/>
      <c r="D15" s="112" t="s">
        <v>120</v>
      </c>
      <c r="E15" s="146">
        <v>659194.6</v>
      </c>
      <c r="F15" s="146">
        <v>659194.6</v>
      </c>
      <c r="G15" s="147">
        <v>659194.6</v>
      </c>
      <c r="H15" s="147">
        <v>0</v>
      </c>
      <c r="I15" s="147">
        <v>0</v>
      </c>
    </row>
    <row r="16" ht="40.5" customHeight="1" spans="1:9">
      <c r="A16" s="79" t="s">
        <v>121</v>
      </c>
      <c r="B16" s="79" t="s">
        <v>112</v>
      </c>
      <c r="C16" s="79"/>
      <c r="D16" s="112" t="s">
        <v>122</v>
      </c>
      <c r="E16" s="146">
        <v>659194.6</v>
      </c>
      <c r="F16" s="146">
        <v>659194.6</v>
      </c>
      <c r="G16" s="147">
        <v>659194.6</v>
      </c>
      <c r="H16" s="147">
        <v>0</v>
      </c>
      <c r="I16" s="147">
        <v>0</v>
      </c>
    </row>
    <row r="17" ht="40.5" customHeight="1" spans="1:9">
      <c r="A17" s="91" t="s">
        <v>123</v>
      </c>
      <c r="B17" s="91" t="s">
        <v>124</v>
      </c>
      <c r="C17" s="91" t="s">
        <v>86</v>
      </c>
      <c r="D17" s="148" t="s">
        <v>125</v>
      </c>
      <c r="E17" s="146">
        <v>659194.6</v>
      </c>
      <c r="F17" s="146">
        <v>659194.6</v>
      </c>
      <c r="G17" s="147">
        <v>659194.6</v>
      </c>
      <c r="H17" s="147">
        <v>0</v>
      </c>
      <c r="I17" s="147">
        <v>0</v>
      </c>
    </row>
  </sheetData>
  <sheetProtection formatCells="0" formatColumns="0" formatRows="0"/>
  <mergeCells count="10">
    <mergeCell ref="A2:I2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5" workbookViewId="0">
      <selection activeCell="A7" sqref="A7:D15"/>
    </sheetView>
  </sheetViews>
  <sheetFormatPr defaultColWidth="9" defaultRowHeight="13.5"/>
  <cols>
    <col min="1" max="1" width="8.375" style="57" customWidth="1"/>
    <col min="2" max="3" width="6.75" style="57" customWidth="1"/>
    <col min="4" max="4" width="18.625" style="93" customWidth="1"/>
    <col min="5" max="5" width="13.875" style="57" customWidth="1"/>
    <col min="6" max="16384" width="9" style="57"/>
  </cols>
  <sheetData>
    <row r="1" customHeight="1"/>
    <row r="2" ht="30" customHeight="1" spans="1:21">
      <c r="A2" s="42" t="s">
        <v>238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5" t="s">
        <v>60</v>
      </c>
      <c r="B3" s="85"/>
      <c r="C3" s="85"/>
      <c r="D3" s="107"/>
      <c r="E3" s="85"/>
      <c r="U3" s="57" t="s">
        <v>2</v>
      </c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153</v>
      </c>
      <c r="G4" s="64"/>
      <c r="H4" s="64"/>
      <c r="I4" s="64"/>
      <c r="J4" s="65"/>
      <c r="K4" s="63" t="s">
        <v>154</v>
      </c>
      <c r="L4" s="64"/>
      <c r="M4" s="64"/>
      <c r="N4" s="64"/>
      <c r="O4" s="64"/>
      <c r="P4" s="64"/>
      <c r="Q4" s="109" t="s">
        <v>125</v>
      </c>
      <c r="R4" s="63" t="s">
        <v>155</v>
      </c>
      <c r="S4" s="64"/>
      <c r="T4" s="65"/>
      <c r="U4" s="62" t="s">
        <v>156</v>
      </c>
      <c r="V4" s="136" t="s">
        <v>157</v>
      </c>
    </row>
    <row r="5" ht="39" customHeight="1" spans="1:22">
      <c r="A5" s="109" t="s">
        <v>75</v>
      </c>
      <c r="B5" s="109" t="s">
        <v>76</v>
      </c>
      <c r="C5" s="109" t="s">
        <v>77</v>
      </c>
      <c r="D5" s="67"/>
      <c r="E5" s="67"/>
      <c r="F5" s="109" t="s">
        <v>68</v>
      </c>
      <c r="G5" s="109" t="s">
        <v>158</v>
      </c>
      <c r="H5" s="109" t="s">
        <v>159</v>
      </c>
      <c r="I5" s="109" t="s">
        <v>160</v>
      </c>
      <c r="J5" s="109" t="s">
        <v>161</v>
      </c>
      <c r="K5" s="109" t="s">
        <v>68</v>
      </c>
      <c r="L5" s="109" t="s">
        <v>239</v>
      </c>
      <c r="M5" s="109" t="s">
        <v>167</v>
      </c>
      <c r="N5" s="109" t="s">
        <v>164</v>
      </c>
      <c r="O5" s="109" t="s">
        <v>165</v>
      </c>
      <c r="P5" s="109" t="s">
        <v>166</v>
      </c>
      <c r="Q5" s="109"/>
      <c r="R5" s="109" t="s">
        <v>68</v>
      </c>
      <c r="S5" s="109" t="s">
        <v>163</v>
      </c>
      <c r="T5" s="109" t="s">
        <v>168</v>
      </c>
      <c r="U5" s="67"/>
      <c r="V5" s="137"/>
    </row>
    <row r="6" ht="30" customHeight="1" spans="1:22">
      <c r="A6" s="91"/>
      <c r="B6" s="91"/>
      <c r="C6" s="91"/>
      <c r="D6" s="88" t="s">
        <v>68</v>
      </c>
      <c r="E6" s="89">
        <v>13044779.69</v>
      </c>
      <c r="F6" s="89">
        <v>9496676.84</v>
      </c>
      <c r="G6" s="89">
        <v>5485409.84</v>
      </c>
      <c r="H6" s="89">
        <v>730212</v>
      </c>
      <c r="I6" s="89">
        <v>119703</v>
      </c>
      <c r="J6" s="89">
        <v>3161352</v>
      </c>
      <c r="K6" s="89">
        <v>2504295.77</v>
      </c>
      <c r="L6" s="89">
        <v>728696.85</v>
      </c>
      <c r="M6" s="89">
        <v>0</v>
      </c>
      <c r="N6" s="89">
        <v>110006.12</v>
      </c>
      <c r="O6" s="89">
        <v>1665592.8</v>
      </c>
      <c r="P6" s="89">
        <v>0</v>
      </c>
      <c r="Q6" s="89">
        <v>659194.6</v>
      </c>
      <c r="R6" s="89">
        <v>0</v>
      </c>
      <c r="S6" s="89">
        <v>0</v>
      </c>
      <c r="T6" s="89">
        <v>0</v>
      </c>
      <c r="U6" s="89">
        <v>0</v>
      </c>
      <c r="V6" s="138">
        <v>384612.48</v>
      </c>
    </row>
    <row r="7" ht="30" customHeight="1" spans="1:22">
      <c r="A7" s="79" t="s">
        <v>96</v>
      </c>
      <c r="B7" s="79"/>
      <c r="C7" s="79"/>
      <c r="D7" s="112" t="s">
        <v>97</v>
      </c>
      <c r="E7" s="89">
        <v>1665592.8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1665592.8</v>
      </c>
      <c r="L7" s="89">
        <v>0</v>
      </c>
      <c r="M7" s="89">
        <v>0</v>
      </c>
      <c r="N7" s="89">
        <v>0</v>
      </c>
      <c r="O7" s="89">
        <v>1665592.8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138">
        <v>0</v>
      </c>
    </row>
    <row r="8" ht="30" customHeight="1" spans="1:22">
      <c r="A8" s="79" t="s">
        <v>98</v>
      </c>
      <c r="B8" s="79" t="s">
        <v>99</v>
      </c>
      <c r="C8" s="79"/>
      <c r="D8" s="112" t="s">
        <v>100</v>
      </c>
      <c r="E8" s="89">
        <v>1665592.8</v>
      </c>
      <c r="F8" s="89">
        <v>0</v>
      </c>
      <c r="G8" s="89">
        <v>0</v>
      </c>
      <c r="H8" s="89">
        <v>0</v>
      </c>
      <c r="I8" s="89">
        <v>0</v>
      </c>
      <c r="J8" s="89">
        <v>0</v>
      </c>
      <c r="K8" s="89">
        <v>1665592.8</v>
      </c>
      <c r="L8" s="89">
        <v>0</v>
      </c>
      <c r="M8" s="89">
        <v>0</v>
      </c>
      <c r="N8" s="89">
        <v>0</v>
      </c>
      <c r="O8" s="89">
        <v>1665592.8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138">
        <v>0</v>
      </c>
    </row>
    <row r="9" ht="30" customHeight="1" spans="1:22">
      <c r="A9" s="91" t="s">
        <v>101</v>
      </c>
      <c r="B9" s="91" t="s">
        <v>102</v>
      </c>
      <c r="C9" s="91" t="s">
        <v>99</v>
      </c>
      <c r="D9" s="88" t="s">
        <v>103</v>
      </c>
      <c r="E9" s="89">
        <v>1665592.8</v>
      </c>
      <c r="F9" s="89">
        <v>0</v>
      </c>
      <c r="G9" s="89">
        <v>0</v>
      </c>
      <c r="H9" s="89">
        <v>0</v>
      </c>
      <c r="I9" s="89">
        <v>0</v>
      </c>
      <c r="J9" s="89">
        <v>0</v>
      </c>
      <c r="K9" s="89">
        <v>1665592.8</v>
      </c>
      <c r="L9" s="89">
        <v>0</v>
      </c>
      <c r="M9" s="89">
        <v>0</v>
      </c>
      <c r="N9" s="89">
        <v>0</v>
      </c>
      <c r="O9" s="89">
        <v>1665592.8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138">
        <v>0</v>
      </c>
    </row>
    <row r="10" ht="30" customHeight="1" spans="1:22">
      <c r="A10" s="79" t="s">
        <v>105</v>
      </c>
      <c r="B10" s="79"/>
      <c r="C10" s="79"/>
      <c r="D10" s="112" t="s">
        <v>106</v>
      </c>
      <c r="E10" s="89">
        <v>10719992.29</v>
      </c>
      <c r="F10" s="89">
        <v>9496676.84</v>
      </c>
      <c r="G10" s="89">
        <v>5485409.84</v>
      </c>
      <c r="H10" s="89">
        <v>730212</v>
      </c>
      <c r="I10" s="89">
        <v>119703</v>
      </c>
      <c r="J10" s="89">
        <v>3161352</v>
      </c>
      <c r="K10" s="89">
        <v>838702.97</v>
      </c>
      <c r="L10" s="89">
        <v>728696.85</v>
      </c>
      <c r="M10" s="89">
        <v>0</v>
      </c>
      <c r="N10" s="89">
        <v>110006.12</v>
      </c>
      <c r="O10" s="89">
        <v>0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138">
        <v>384612.48</v>
      </c>
    </row>
    <row r="11" ht="30" customHeight="1" spans="1:22">
      <c r="A11" s="79" t="s">
        <v>107</v>
      </c>
      <c r="B11" s="79" t="s">
        <v>86</v>
      </c>
      <c r="C11" s="79"/>
      <c r="D11" s="112" t="s">
        <v>108</v>
      </c>
      <c r="E11" s="89">
        <v>10719992.29</v>
      </c>
      <c r="F11" s="89">
        <v>9496676.84</v>
      </c>
      <c r="G11" s="89">
        <v>5485409.84</v>
      </c>
      <c r="H11" s="89">
        <v>730212</v>
      </c>
      <c r="I11" s="89">
        <v>119703</v>
      </c>
      <c r="J11" s="89">
        <v>3161352</v>
      </c>
      <c r="K11" s="89">
        <v>838702.97</v>
      </c>
      <c r="L11" s="89">
        <v>728696.85</v>
      </c>
      <c r="M11" s="89">
        <v>0</v>
      </c>
      <c r="N11" s="89">
        <v>110006.12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138">
        <v>384612.48</v>
      </c>
    </row>
    <row r="12" ht="30" customHeight="1" spans="1:22">
      <c r="A12" s="91" t="s">
        <v>109</v>
      </c>
      <c r="B12" s="91" t="s">
        <v>110</v>
      </c>
      <c r="C12" s="91" t="s">
        <v>82</v>
      </c>
      <c r="D12" s="88" t="s">
        <v>114</v>
      </c>
      <c r="E12" s="89">
        <v>10719992.29</v>
      </c>
      <c r="F12" s="89">
        <v>9496676.84</v>
      </c>
      <c r="G12" s="89">
        <v>5485409.84</v>
      </c>
      <c r="H12" s="89">
        <v>730212</v>
      </c>
      <c r="I12" s="89">
        <v>119703</v>
      </c>
      <c r="J12" s="89">
        <v>3161352</v>
      </c>
      <c r="K12" s="89">
        <v>838702.97</v>
      </c>
      <c r="L12" s="89">
        <v>728696.85</v>
      </c>
      <c r="M12" s="89">
        <v>0</v>
      </c>
      <c r="N12" s="89">
        <v>110006.12</v>
      </c>
      <c r="O12" s="89">
        <v>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  <c r="U12" s="89">
        <v>0</v>
      </c>
      <c r="V12" s="138">
        <v>384612.48</v>
      </c>
    </row>
    <row r="13" ht="30" customHeight="1" spans="1:22">
      <c r="A13" s="79" t="s">
        <v>119</v>
      </c>
      <c r="B13" s="79"/>
      <c r="C13" s="79"/>
      <c r="D13" s="112" t="s">
        <v>120</v>
      </c>
      <c r="E13" s="89">
        <v>659194.6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659194.6</v>
      </c>
      <c r="R13" s="89">
        <v>0</v>
      </c>
      <c r="S13" s="89">
        <v>0</v>
      </c>
      <c r="T13" s="89">
        <v>0</v>
      </c>
      <c r="U13" s="89">
        <v>0</v>
      </c>
      <c r="V13" s="138">
        <v>0</v>
      </c>
    </row>
    <row r="14" ht="30" customHeight="1" spans="1:22">
      <c r="A14" s="79" t="s">
        <v>121</v>
      </c>
      <c r="B14" s="79" t="s">
        <v>112</v>
      </c>
      <c r="C14" s="79"/>
      <c r="D14" s="112" t="s">
        <v>122</v>
      </c>
      <c r="E14" s="89">
        <v>659194.6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659194.6</v>
      </c>
      <c r="R14" s="89">
        <v>0</v>
      </c>
      <c r="S14" s="89">
        <v>0</v>
      </c>
      <c r="T14" s="89">
        <v>0</v>
      </c>
      <c r="U14" s="89">
        <v>0</v>
      </c>
      <c r="V14" s="138">
        <v>0</v>
      </c>
    </row>
    <row r="15" ht="30" customHeight="1" spans="1:22">
      <c r="A15" s="91" t="s">
        <v>123</v>
      </c>
      <c r="B15" s="91" t="s">
        <v>124</v>
      </c>
      <c r="C15" s="91" t="s">
        <v>86</v>
      </c>
      <c r="D15" s="88" t="s">
        <v>125</v>
      </c>
      <c r="E15" s="89">
        <v>659194.6</v>
      </c>
      <c r="F15" s="89">
        <v>0</v>
      </c>
      <c r="G15" s="89">
        <v>0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659194.6</v>
      </c>
      <c r="R15" s="89">
        <v>0</v>
      </c>
      <c r="S15" s="89">
        <v>0</v>
      </c>
      <c r="T15" s="89">
        <v>0</v>
      </c>
      <c r="U15" s="89">
        <v>0</v>
      </c>
      <c r="V15" s="138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5" workbookViewId="0">
      <selection activeCell="D9" sqref="D9"/>
    </sheetView>
  </sheetViews>
  <sheetFormatPr defaultColWidth="9" defaultRowHeight="13.5"/>
  <cols>
    <col min="1" max="1" width="8.375" style="57" customWidth="1"/>
    <col min="2" max="3" width="5.875" style="57" customWidth="1"/>
    <col min="4" max="4" width="17.375" style="57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42" t="s">
        <v>240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59"/>
      <c r="E3" s="59"/>
      <c r="M3" s="135" t="s">
        <v>2</v>
      </c>
    </row>
    <row r="4" ht="18" customHeight="1" spans="1:13">
      <c r="A4" s="74" t="s">
        <v>74</v>
      </c>
      <c r="B4" s="86"/>
      <c r="C4" s="75"/>
      <c r="D4" s="73" t="s">
        <v>78</v>
      </c>
      <c r="E4" s="73" t="s">
        <v>62</v>
      </c>
      <c r="F4" s="74" t="s">
        <v>140</v>
      </c>
      <c r="G4" s="86"/>
      <c r="H4" s="86"/>
      <c r="I4" s="86"/>
      <c r="J4" s="75"/>
      <c r="K4" s="74" t="s">
        <v>144</v>
      </c>
      <c r="L4" s="86"/>
      <c r="M4" s="75"/>
    </row>
    <row r="5" ht="28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175</v>
      </c>
      <c r="H5" s="76" t="s">
        <v>154</v>
      </c>
      <c r="I5" s="76" t="s">
        <v>125</v>
      </c>
      <c r="J5" s="76" t="s">
        <v>156</v>
      </c>
      <c r="K5" s="76" t="s">
        <v>68</v>
      </c>
      <c r="L5" s="76" t="s">
        <v>128</v>
      </c>
      <c r="M5" s="76" t="s">
        <v>176</v>
      </c>
    </row>
    <row r="6" ht="27" customHeight="1" spans="1:13">
      <c r="A6" s="91"/>
      <c r="B6" s="91"/>
      <c r="C6" s="91"/>
      <c r="D6" s="127" t="s">
        <v>68</v>
      </c>
      <c r="E6" s="89">
        <v>13044779.69</v>
      </c>
      <c r="F6" s="89">
        <v>13044779.69</v>
      </c>
      <c r="G6" s="89">
        <v>9496676.84</v>
      </c>
      <c r="H6" s="89">
        <v>2504295.77</v>
      </c>
      <c r="I6" s="89">
        <v>659194.6</v>
      </c>
      <c r="J6" s="89">
        <v>384612.48</v>
      </c>
      <c r="K6" s="89">
        <v>0</v>
      </c>
      <c r="L6" s="89">
        <v>0</v>
      </c>
      <c r="M6" s="89">
        <v>0</v>
      </c>
    </row>
    <row r="7" ht="30" customHeight="1" spans="1:13">
      <c r="A7" s="79" t="s">
        <v>96</v>
      </c>
      <c r="B7" s="79"/>
      <c r="C7" s="79"/>
      <c r="D7" s="112" t="s">
        <v>97</v>
      </c>
      <c r="E7" s="89">
        <v>1665592.8</v>
      </c>
      <c r="F7" s="89">
        <v>1665592.8</v>
      </c>
      <c r="G7" s="89">
        <v>0</v>
      </c>
      <c r="H7" s="89">
        <v>1665592.8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</row>
    <row r="8" ht="30" customHeight="1" spans="1:13">
      <c r="A8" s="79" t="s">
        <v>98</v>
      </c>
      <c r="B8" s="79" t="s">
        <v>99</v>
      </c>
      <c r="C8" s="79"/>
      <c r="D8" s="112" t="s">
        <v>100</v>
      </c>
      <c r="E8" s="89">
        <v>1665592.8</v>
      </c>
      <c r="F8" s="89">
        <v>1665592.8</v>
      </c>
      <c r="G8" s="89">
        <v>0</v>
      </c>
      <c r="H8" s="89">
        <v>1665592.8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</row>
    <row r="9" ht="30" customHeight="1" spans="1:13">
      <c r="A9" s="91" t="s">
        <v>101</v>
      </c>
      <c r="B9" s="91" t="s">
        <v>102</v>
      </c>
      <c r="C9" s="91" t="s">
        <v>99</v>
      </c>
      <c r="D9" s="88" t="s">
        <v>103</v>
      </c>
      <c r="E9" s="89">
        <v>1665592.8</v>
      </c>
      <c r="F9" s="89">
        <v>1665592.8</v>
      </c>
      <c r="G9" s="89">
        <v>0</v>
      </c>
      <c r="H9" s="89">
        <v>1665592.8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</row>
    <row r="10" ht="30" customHeight="1" spans="1:13">
      <c r="A10" s="79" t="s">
        <v>105</v>
      </c>
      <c r="B10" s="79"/>
      <c r="C10" s="79"/>
      <c r="D10" s="112" t="s">
        <v>106</v>
      </c>
      <c r="E10" s="89">
        <v>10719992.29</v>
      </c>
      <c r="F10" s="89">
        <v>10719992.29</v>
      </c>
      <c r="G10" s="89">
        <v>9496676.84</v>
      </c>
      <c r="H10" s="89">
        <v>838702.97</v>
      </c>
      <c r="I10" s="89">
        <v>0</v>
      </c>
      <c r="J10" s="89">
        <v>384612.48</v>
      </c>
      <c r="K10" s="89">
        <v>0</v>
      </c>
      <c r="L10" s="89">
        <v>0</v>
      </c>
      <c r="M10" s="89">
        <v>0</v>
      </c>
    </row>
    <row r="11" ht="30" customHeight="1" spans="1:13">
      <c r="A11" s="79" t="s">
        <v>107</v>
      </c>
      <c r="B11" s="79" t="s">
        <v>86</v>
      </c>
      <c r="C11" s="79"/>
      <c r="D11" s="112" t="s">
        <v>108</v>
      </c>
      <c r="E11" s="89">
        <v>10719992.29</v>
      </c>
      <c r="F11" s="89">
        <v>10719992.29</v>
      </c>
      <c r="G11" s="89">
        <v>9496676.84</v>
      </c>
      <c r="H11" s="89">
        <v>838702.97</v>
      </c>
      <c r="I11" s="89">
        <v>0</v>
      </c>
      <c r="J11" s="89">
        <v>384612.48</v>
      </c>
      <c r="K11" s="89">
        <v>0</v>
      </c>
      <c r="L11" s="89">
        <v>0</v>
      </c>
      <c r="M11" s="89">
        <v>0</v>
      </c>
    </row>
    <row r="12" ht="30" customHeight="1" spans="1:13">
      <c r="A12" s="91" t="s">
        <v>109</v>
      </c>
      <c r="B12" s="91" t="s">
        <v>110</v>
      </c>
      <c r="C12" s="91" t="s">
        <v>82</v>
      </c>
      <c r="D12" s="88" t="s">
        <v>114</v>
      </c>
      <c r="E12" s="89">
        <v>10719992.29</v>
      </c>
      <c r="F12" s="89">
        <v>10719992.29</v>
      </c>
      <c r="G12" s="89">
        <v>9496676.84</v>
      </c>
      <c r="H12" s="89">
        <v>838702.97</v>
      </c>
      <c r="I12" s="89">
        <v>0</v>
      </c>
      <c r="J12" s="89">
        <v>384612.48</v>
      </c>
      <c r="K12" s="89">
        <v>0</v>
      </c>
      <c r="L12" s="89">
        <v>0</v>
      </c>
      <c r="M12" s="89">
        <v>0</v>
      </c>
    </row>
    <row r="13" ht="30" customHeight="1" spans="1:13">
      <c r="A13" s="79" t="s">
        <v>119</v>
      </c>
      <c r="B13" s="79"/>
      <c r="C13" s="79"/>
      <c r="D13" s="112" t="s">
        <v>120</v>
      </c>
      <c r="E13" s="89">
        <v>659194.6</v>
      </c>
      <c r="F13" s="89">
        <v>659194.6</v>
      </c>
      <c r="G13" s="89">
        <v>0</v>
      </c>
      <c r="H13" s="89">
        <v>0</v>
      </c>
      <c r="I13" s="89">
        <v>659194.6</v>
      </c>
      <c r="J13" s="89">
        <v>0</v>
      </c>
      <c r="K13" s="89">
        <v>0</v>
      </c>
      <c r="L13" s="89">
        <v>0</v>
      </c>
      <c r="M13" s="89">
        <v>0</v>
      </c>
    </row>
    <row r="14" ht="30" customHeight="1" spans="1:13">
      <c r="A14" s="79" t="s">
        <v>121</v>
      </c>
      <c r="B14" s="79" t="s">
        <v>112</v>
      </c>
      <c r="C14" s="79"/>
      <c r="D14" s="112" t="s">
        <v>122</v>
      </c>
      <c r="E14" s="89">
        <v>659194.6</v>
      </c>
      <c r="F14" s="89">
        <v>659194.6</v>
      </c>
      <c r="G14" s="89">
        <v>0</v>
      </c>
      <c r="H14" s="89">
        <v>0</v>
      </c>
      <c r="I14" s="89">
        <v>659194.6</v>
      </c>
      <c r="J14" s="89">
        <v>0</v>
      </c>
      <c r="K14" s="89">
        <v>0</v>
      </c>
      <c r="L14" s="89">
        <v>0</v>
      </c>
      <c r="M14" s="89">
        <v>0</v>
      </c>
    </row>
    <row r="15" ht="30" customHeight="1" spans="1:13">
      <c r="A15" s="91" t="s">
        <v>123</v>
      </c>
      <c r="B15" s="91" t="s">
        <v>124</v>
      </c>
      <c r="C15" s="91" t="s">
        <v>86</v>
      </c>
      <c r="D15" s="88" t="s">
        <v>125</v>
      </c>
      <c r="E15" s="89">
        <v>659194.6</v>
      </c>
      <c r="F15" s="89">
        <v>659194.6</v>
      </c>
      <c r="G15" s="89">
        <v>0</v>
      </c>
      <c r="H15" s="89">
        <v>0</v>
      </c>
      <c r="I15" s="89">
        <v>659194.6</v>
      </c>
      <c r="J15" s="89">
        <v>0</v>
      </c>
      <c r="K15" s="89">
        <v>0</v>
      </c>
      <c r="L15" s="89">
        <v>0</v>
      </c>
      <c r="M15" s="8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showGridLines="0" topLeftCell="A9" workbookViewId="0">
      <selection activeCell="A7" sqref="A7:D19"/>
    </sheetView>
  </sheetViews>
  <sheetFormatPr defaultColWidth="9" defaultRowHeight="13.5"/>
  <cols>
    <col min="1" max="3" width="5.375" style="57" customWidth="1"/>
    <col min="4" max="4" width="20.75" style="93" customWidth="1"/>
    <col min="5" max="5" width="17.875" style="57" customWidth="1"/>
    <col min="6" max="16384" width="9" style="57"/>
  </cols>
  <sheetData>
    <row r="1" customHeight="1"/>
    <row r="2" ht="37.5" customHeight="1" spans="1:25">
      <c r="A2" s="58" t="s">
        <v>241</v>
      </c>
      <c r="B2" s="58"/>
      <c r="C2" s="58"/>
      <c r="D2" s="94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5" t="s">
        <v>73</v>
      </c>
      <c r="B3" s="85"/>
      <c r="C3" s="85"/>
      <c r="D3" s="107"/>
      <c r="E3" s="85"/>
      <c r="AF3" s="83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30" t="s">
        <v>178</v>
      </c>
      <c r="G4" s="130" t="s">
        <v>179</v>
      </c>
      <c r="H4" s="130" t="s">
        <v>180</v>
      </c>
      <c r="I4" s="62" t="s">
        <v>181</v>
      </c>
      <c r="J4" s="130" t="s">
        <v>182</v>
      </c>
      <c r="K4" s="130" t="s">
        <v>183</v>
      </c>
      <c r="L4" s="130" t="s">
        <v>184</v>
      </c>
      <c r="M4" s="131" t="s">
        <v>199</v>
      </c>
      <c r="N4" s="130" t="s">
        <v>185</v>
      </c>
      <c r="O4" s="130" t="s">
        <v>186</v>
      </c>
      <c r="P4" s="132" t="s">
        <v>187</v>
      </c>
      <c r="Q4" s="130" t="s">
        <v>188</v>
      </c>
      <c r="R4" s="130" t="s">
        <v>189</v>
      </c>
      <c r="S4" s="130" t="s">
        <v>190</v>
      </c>
      <c r="T4" s="132" t="s">
        <v>191</v>
      </c>
      <c r="U4" s="130" t="s">
        <v>192</v>
      </c>
      <c r="V4" s="130" t="s">
        <v>193</v>
      </c>
      <c r="W4" s="130" t="s">
        <v>194</v>
      </c>
      <c r="X4" s="130" t="s">
        <v>195</v>
      </c>
      <c r="Y4" s="130" t="s">
        <v>196</v>
      </c>
      <c r="Z4" s="62" t="s">
        <v>204</v>
      </c>
      <c r="AA4" s="62" t="s">
        <v>242</v>
      </c>
      <c r="AB4" s="62" t="s">
        <v>202</v>
      </c>
      <c r="AC4" s="62" t="s">
        <v>201</v>
      </c>
      <c r="AD4" s="62" t="s">
        <v>200</v>
      </c>
      <c r="AE4" s="62" t="s">
        <v>198</v>
      </c>
      <c r="AF4" s="62" t="s">
        <v>197</v>
      </c>
    </row>
    <row r="5" ht="22.5" customHeight="1" spans="1:32">
      <c r="A5" s="109" t="s">
        <v>75</v>
      </c>
      <c r="B5" s="109" t="s">
        <v>76</v>
      </c>
      <c r="C5" s="109" t="s">
        <v>77</v>
      </c>
      <c r="D5" s="67"/>
      <c r="E5" s="67"/>
      <c r="F5" s="131"/>
      <c r="G5" s="131"/>
      <c r="H5" s="131"/>
      <c r="I5" s="109"/>
      <c r="J5" s="131"/>
      <c r="K5" s="131"/>
      <c r="L5" s="131"/>
      <c r="M5" s="133"/>
      <c r="N5" s="131"/>
      <c r="O5" s="131"/>
      <c r="P5" s="134"/>
      <c r="Q5" s="131"/>
      <c r="R5" s="131"/>
      <c r="S5" s="131"/>
      <c r="T5" s="134"/>
      <c r="U5" s="131"/>
      <c r="V5" s="131"/>
      <c r="W5" s="131"/>
      <c r="X5" s="131"/>
      <c r="Y5" s="131"/>
      <c r="Z5" s="67"/>
      <c r="AA5" s="67"/>
      <c r="AB5" s="67"/>
      <c r="AC5" s="67"/>
      <c r="AD5" s="67"/>
      <c r="AE5" s="67"/>
      <c r="AF5" s="67"/>
    </row>
    <row r="6" ht="27" customHeight="1" spans="1:32">
      <c r="A6" s="91"/>
      <c r="B6" s="91"/>
      <c r="C6" s="91"/>
      <c r="D6" s="88" t="s">
        <v>68</v>
      </c>
      <c r="E6" s="89">
        <v>4363743.52</v>
      </c>
      <c r="F6" s="89">
        <v>514265.36</v>
      </c>
      <c r="G6" s="89">
        <v>135000</v>
      </c>
      <c r="H6" s="89">
        <v>14000</v>
      </c>
      <c r="I6" s="89">
        <v>75000</v>
      </c>
      <c r="J6" s="89">
        <v>35000</v>
      </c>
      <c r="K6" s="89">
        <v>0</v>
      </c>
      <c r="L6" s="89">
        <v>0</v>
      </c>
      <c r="M6" s="89">
        <v>0</v>
      </c>
      <c r="N6" s="89">
        <v>135000</v>
      </c>
      <c r="O6" s="89">
        <v>420000</v>
      </c>
      <c r="P6" s="89">
        <v>0</v>
      </c>
      <c r="Q6" s="89">
        <v>125000</v>
      </c>
      <c r="R6" s="89">
        <v>0</v>
      </c>
      <c r="S6" s="89">
        <v>326798.16</v>
      </c>
      <c r="T6" s="89">
        <v>0</v>
      </c>
      <c r="U6" s="89">
        <v>0</v>
      </c>
      <c r="V6" s="89">
        <v>0</v>
      </c>
      <c r="W6" s="89">
        <v>0</v>
      </c>
      <c r="X6" s="89">
        <v>337680</v>
      </c>
      <c r="Y6" s="89">
        <v>1046000</v>
      </c>
      <c r="Z6" s="89">
        <v>0</v>
      </c>
      <c r="AA6" s="89">
        <v>0</v>
      </c>
      <c r="AB6" s="89">
        <v>0</v>
      </c>
      <c r="AC6" s="89">
        <v>0</v>
      </c>
      <c r="AD6" s="89">
        <v>1200000</v>
      </c>
      <c r="AE6" s="89">
        <v>0</v>
      </c>
      <c r="AF6" s="89">
        <v>0</v>
      </c>
    </row>
    <row r="7" ht="30" customHeight="1" spans="1:32">
      <c r="A7" s="79" t="s">
        <v>79</v>
      </c>
      <c r="B7" s="79"/>
      <c r="C7" s="79"/>
      <c r="D7" s="98" t="s">
        <v>80</v>
      </c>
      <c r="E7" s="89">
        <v>30000</v>
      </c>
      <c r="F7" s="89">
        <v>30000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89">
        <v>0</v>
      </c>
      <c r="W7" s="89">
        <v>0</v>
      </c>
      <c r="X7" s="89">
        <v>0</v>
      </c>
      <c r="Y7" s="89">
        <v>0</v>
      </c>
      <c r="Z7" s="89">
        <v>0</v>
      </c>
      <c r="AA7" s="89">
        <v>0</v>
      </c>
      <c r="AB7" s="89">
        <v>0</v>
      </c>
      <c r="AC7" s="89">
        <v>0</v>
      </c>
      <c r="AD7" s="89">
        <v>0</v>
      </c>
      <c r="AE7" s="89">
        <v>0</v>
      </c>
      <c r="AF7" s="89">
        <v>0</v>
      </c>
    </row>
    <row r="8" ht="30" customHeight="1" spans="1:32">
      <c r="A8" s="79" t="s">
        <v>81</v>
      </c>
      <c r="B8" s="79" t="s">
        <v>82</v>
      </c>
      <c r="C8" s="79"/>
      <c r="D8" s="98" t="s">
        <v>83</v>
      </c>
      <c r="E8" s="89">
        <v>30000</v>
      </c>
      <c r="F8" s="89">
        <v>30000</v>
      </c>
      <c r="G8" s="89">
        <v>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89">
        <v>0</v>
      </c>
      <c r="W8" s="89">
        <v>0</v>
      </c>
      <c r="X8" s="89">
        <v>0</v>
      </c>
      <c r="Y8" s="89">
        <v>0</v>
      </c>
      <c r="Z8" s="89">
        <v>0</v>
      </c>
      <c r="AA8" s="89">
        <v>0</v>
      </c>
      <c r="AB8" s="89">
        <v>0</v>
      </c>
      <c r="AC8" s="89">
        <v>0</v>
      </c>
      <c r="AD8" s="89">
        <v>0</v>
      </c>
      <c r="AE8" s="89">
        <v>0</v>
      </c>
      <c r="AF8" s="89">
        <v>0</v>
      </c>
    </row>
    <row r="9" ht="30" customHeight="1" spans="1:32">
      <c r="A9" s="91" t="s">
        <v>84</v>
      </c>
      <c r="B9" s="91" t="s">
        <v>85</v>
      </c>
      <c r="C9" s="91" t="s">
        <v>86</v>
      </c>
      <c r="D9" s="88" t="s">
        <v>87</v>
      </c>
      <c r="E9" s="89">
        <v>30000</v>
      </c>
      <c r="F9" s="89">
        <v>30000</v>
      </c>
      <c r="G9" s="89">
        <v>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89">
        <v>0</v>
      </c>
      <c r="W9" s="89">
        <v>0</v>
      </c>
      <c r="X9" s="89">
        <v>0</v>
      </c>
      <c r="Y9" s="89">
        <v>0</v>
      </c>
      <c r="Z9" s="89">
        <v>0</v>
      </c>
      <c r="AA9" s="89">
        <v>0</v>
      </c>
      <c r="AB9" s="89">
        <v>0</v>
      </c>
      <c r="AC9" s="89">
        <v>0</v>
      </c>
      <c r="AD9" s="89">
        <v>0</v>
      </c>
      <c r="AE9" s="89">
        <v>0</v>
      </c>
      <c r="AF9" s="89">
        <v>0</v>
      </c>
    </row>
    <row r="10" ht="30" customHeight="1" spans="1:32">
      <c r="A10" s="79" t="s">
        <v>88</v>
      </c>
      <c r="B10" s="79"/>
      <c r="C10" s="79"/>
      <c r="D10" s="98" t="s">
        <v>89</v>
      </c>
      <c r="E10" s="89">
        <v>880000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420000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89">
        <v>0</v>
      </c>
      <c r="W10" s="89">
        <v>0</v>
      </c>
      <c r="X10" s="89">
        <v>0</v>
      </c>
      <c r="Y10" s="89">
        <v>260000</v>
      </c>
      <c r="Z10" s="89">
        <v>0</v>
      </c>
      <c r="AA10" s="89">
        <v>0</v>
      </c>
      <c r="AB10" s="89">
        <v>0</v>
      </c>
      <c r="AC10" s="89">
        <v>0</v>
      </c>
      <c r="AD10" s="89">
        <v>200000</v>
      </c>
      <c r="AE10" s="89">
        <v>0</v>
      </c>
      <c r="AF10" s="89">
        <v>0</v>
      </c>
    </row>
    <row r="11" ht="30" customHeight="1" spans="1:32">
      <c r="A11" s="79" t="s">
        <v>90</v>
      </c>
      <c r="B11" s="79" t="s">
        <v>91</v>
      </c>
      <c r="C11" s="79"/>
      <c r="D11" s="98" t="s">
        <v>92</v>
      </c>
      <c r="E11" s="89">
        <v>880000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420000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89">
        <v>0</v>
      </c>
      <c r="W11" s="89">
        <v>0</v>
      </c>
      <c r="X11" s="89">
        <v>0</v>
      </c>
      <c r="Y11" s="89">
        <v>260000</v>
      </c>
      <c r="Z11" s="89">
        <v>0</v>
      </c>
      <c r="AA11" s="89">
        <v>0</v>
      </c>
      <c r="AB11" s="89">
        <v>0</v>
      </c>
      <c r="AC11" s="89">
        <v>0</v>
      </c>
      <c r="AD11" s="89">
        <v>200000</v>
      </c>
      <c r="AE11" s="89">
        <v>0</v>
      </c>
      <c r="AF11" s="89">
        <v>0</v>
      </c>
    </row>
    <row r="12" ht="30" customHeight="1" spans="1:32">
      <c r="A12" s="91" t="s">
        <v>93</v>
      </c>
      <c r="B12" s="91" t="s">
        <v>94</v>
      </c>
      <c r="C12" s="91" t="s">
        <v>82</v>
      </c>
      <c r="D12" s="88" t="s">
        <v>95</v>
      </c>
      <c r="E12" s="89">
        <v>880000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420000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  <c r="U12" s="89">
        <v>0</v>
      </c>
      <c r="V12" s="89">
        <v>0</v>
      </c>
      <c r="W12" s="89">
        <v>0</v>
      </c>
      <c r="X12" s="89">
        <v>0</v>
      </c>
      <c r="Y12" s="89">
        <v>260000</v>
      </c>
      <c r="Z12" s="89">
        <v>0</v>
      </c>
      <c r="AA12" s="89">
        <v>0</v>
      </c>
      <c r="AB12" s="89">
        <v>0</v>
      </c>
      <c r="AC12" s="89">
        <v>0</v>
      </c>
      <c r="AD12" s="89">
        <v>200000</v>
      </c>
      <c r="AE12" s="89">
        <v>0</v>
      </c>
      <c r="AF12" s="89">
        <v>0</v>
      </c>
    </row>
    <row r="13" ht="30" customHeight="1" spans="1:32">
      <c r="A13" s="79" t="s">
        <v>105</v>
      </c>
      <c r="B13" s="79"/>
      <c r="C13" s="79"/>
      <c r="D13" s="112" t="s">
        <v>106</v>
      </c>
      <c r="E13" s="89">
        <v>3453743.52</v>
      </c>
      <c r="F13" s="89">
        <v>484265.36</v>
      </c>
      <c r="G13" s="89">
        <v>135000</v>
      </c>
      <c r="H13" s="89">
        <v>14000</v>
      </c>
      <c r="I13" s="89">
        <v>75000</v>
      </c>
      <c r="J13" s="89">
        <v>35000</v>
      </c>
      <c r="K13" s="89">
        <v>0</v>
      </c>
      <c r="L13" s="89">
        <v>0</v>
      </c>
      <c r="M13" s="89">
        <v>0</v>
      </c>
      <c r="N13" s="89">
        <v>135000</v>
      </c>
      <c r="O13" s="89">
        <v>0</v>
      </c>
      <c r="P13" s="89">
        <v>0</v>
      </c>
      <c r="Q13" s="89">
        <v>125000</v>
      </c>
      <c r="R13" s="89">
        <v>0</v>
      </c>
      <c r="S13" s="89">
        <v>326798.16</v>
      </c>
      <c r="T13" s="89">
        <v>0</v>
      </c>
      <c r="U13" s="89">
        <v>0</v>
      </c>
      <c r="V13" s="89">
        <v>0</v>
      </c>
      <c r="W13" s="89">
        <v>0</v>
      </c>
      <c r="X13" s="89">
        <v>337680</v>
      </c>
      <c r="Y13" s="89">
        <v>786000</v>
      </c>
      <c r="Z13" s="89">
        <v>0</v>
      </c>
      <c r="AA13" s="89">
        <v>0</v>
      </c>
      <c r="AB13" s="89">
        <v>0</v>
      </c>
      <c r="AC13" s="89">
        <v>0</v>
      </c>
      <c r="AD13" s="89">
        <v>1000000</v>
      </c>
      <c r="AE13" s="89">
        <v>0</v>
      </c>
      <c r="AF13" s="89">
        <v>0</v>
      </c>
    </row>
    <row r="14" ht="30" customHeight="1" spans="1:32">
      <c r="A14" s="79" t="s">
        <v>107</v>
      </c>
      <c r="B14" s="79" t="s">
        <v>86</v>
      </c>
      <c r="C14" s="79"/>
      <c r="D14" s="112" t="s">
        <v>108</v>
      </c>
      <c r="E14" s="89">
        <v>3103743.52</v>
      </c>
      <c r="F14" s="89">
        <v>404265.36</v>
      </c>
      <c r="G14" s="89">
        <v>125000</v>
      </c>
      <c r="H14" s="89">
        <v>14000</v>
      </c>
      <c r="I14" s="89">
        <v>75000</v>
      </c>
      <c r="J14" s="89">
        <v>35000</v>
      </c>
      <c r="K14" s="89">
        <v>0</v>
      </c>
      <c r="L14" s="89">
        <v>0</v>
      </c>
      <c r="M14" s="89">
        <v>0</v>
      </c>
      <c r="N14" s="89">
        <v>115000</v>
      </c>
      <c r="O14" s="89">
        <v>0</v>
      </c>
      <c r="P14" s="89">
        <v>0</v>
      </c>
      <c r="Q14" s="89">
        <v>95000</v>
      </c>
      <c r="R14" s="89">
        <v>0</v>
      </c>
      <c r="S14" s="89">
        <v>276798.16</v>
      </c>
      <c r="T14" s="89">
        <v>0</v>
      </c>
      <c r="U14" s="89">
        <v>0</v>
      </c>
      <c r="V14" s="89">
        <v>0</v>
      </c>
      <c r="W14" s="89">
        <v>0</v>
      </c>
      <c r="X14" s="89">
        <v>237680</v>
      </c>
      <c r="Y14" s="89">
        <v>726000</v>
      </c>
      <c r="Z14" s="89">
        <v>0</v>
      </c>
      <c r="AA14" s="89">
        <v>0</v>
      </c>
      <c r="AB14" s="89">
        <v>0</v>
      </c>
      <c r="AC14" s="89">
        <v>0</v>
      </c>
      <c r="AD14" s="89">
        <v>1000000</v>
      </c>
      <c r="AE14" s="89">
        <v>0</v>
      </c>
      <c r="AF14" s="89">
        <v>0</v>
      </c>
    </row>
    <row r="15" ht="30" customHeight="1" spans="1:32">
      <c r="A15" s="91" t="s">
        <v>109</v>
      </c>
      <c r="B15" s="91" t="s">
        <v>110</v>
      </c>
      <c r="C15" s="91" t="s">
        <v>86</v>
      </c>
      <c r="D15" s="88" t="s">
        <v>111</v>
      </c>
      <c r="E15" s="89">
        <v>1363743.52</v>
      </c>
      <c r="F15" s="89">
        <v>314265.36</v>
      </c>
      <c r="G15" s="89">
        <v>105000</v>
      </c>
      <c r="H15" s="89">
        <v>14000</v>
      </c>
      <c r="I15" s="89">
        <v>75000</v>
      </c>
      <c r="J15" s="89">
        <v>35000</v>
      </c>
      <c r="K15" s="89">
        <v>0</v>
      </c>
      <c r="L15" s="89">
        <v>0</v>
      </c>
      <c r="M15" s="89">
        <v>0</v>
      </c>
      <c r="N15" s="89">
        <v>95000</v>
      </c>
      <c r="O15" s="89">
        <v>0</v>
      </c>
      <c r="P15" s="89">
        <v>0</v>
      </c>
      <c r="Q15" s="89">
        <v>95000</v>
      </c>
      <c r="R15" s="89">
        <v>0</v>
      </c>
      <c r="S15" s="89">
        <v>276798.16</v>
      </c>
      <c r="T15" s="89">
        <v>0</v>
      </c>
      <c r="U15" s="89">
        <v>0</v>
      </c>
      <c r="V15" s="89">
        <v>0</v>
      </c>
      <c r="W15" s="89">
        <v>0</v>
      </c>
      <c r="X15" s="89">
        <v>217680</v>
      </c>
      <c r="Y15" s="89">
        <v>136000</v>
      </c>
      <c r="Z15" s="89">
        <v>0</v>
      </c>
      <c r="AA15" s="89">
        <v>0</v>
      </c>
      <c r="AB15" s="89">
        <v>0</v>
      </c>
      <c r="AC15" s="89">
        <v>0</v>
      </c>
      <c r="AD15" s="89">
        <v>0</v>
      </c>
      <c r="AE15" s="89">
        <v>0</v>
      </c>
      <c r="AF15" s="89">
        <v>0</v>
      </c>
    </row>
    <row r="16" ht="30" customHeight="1" spans="1:32">
      <c r="A16" s="91" t="s">
        <v>109</v>
      </c>
      <c r="B16" s="91" t="s">
        <v>110</v>
      </c>
      <c r="C16" s="91" t="s">
        <v>112</v>
      </c>
      <c r="D16" s="88" t="s">
        <v>113</v>
      </c>
      <c r="E16" s="89">
        <v>900000</v>
      </c>
      <c r="F16" s="89">
        <v>0</v>
      </c>
      <c r="G16" s="89">
        <v>0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  <c r="R16" s="89">
        <v>0</v>
      </c>
      <c r="S16" s="89">
        <v>0</v>
      </c>
      <c r="T16" s="89">
        <v>0</v>
      </c>
      <c r="U16" s="89">
        <v>0</v>
      </c>
      <c r="V16" s="89">
        <v>0</v>
      </c>
      <c r="W16" s="89">
        <v>0</v>
      </c>
      <c r="X16" s="89">
        <v>0</v>
      </c>
      <c r="Y16" s="89">
        <v>0</v>
      </c>
      <c r="Z16" s="89">
        <v>0</v>
      </c>
      <c r="AA16" s="89">
        <v>0</v>
      </c>
      <c r="AB16" s="89">
        <v>0</v>
      </c>
      <c r="AC16" s="89">
        <v>0</v>
      </c>
      <c r="AD16" s="89">
        <v>900000</v>
      </c>
      <c r="AE16" s="89">
        <v>0</v>
      </c>
      <c r="AF16" s="89">
        <v>0</v>
      </c>
    </row>
    <row r="17" ht="30" customHeight="1" spans="1:32">
      <c r="A17" s="91" t="s">
        <v>109</v>
      </c>
      <c r="B17" s="91" t="s">
        <v>110</v>
      </c>
      <c r="C17" s="91" t="s">
        <v>115</v>
      </c>
      <c r="D17" s="88" t="s">
        <v>116</v>
      </c>
      <c r="E17" s="89">
        <v>840000</v>
      </c>
      <c r="F17" s="89">
        <v>90000</v>
      </c>
      <c r="G17" s="89">
        <v>20000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20000</v>
      </c>
      <c r="O17" s="89">
        <v>0</v>
      </c>
      <c r="P17" s="89">
        <v>0</v>
      </c>
      <c r="Q17" s="89">
        <v>0</v>
      </c>
      <c r="R17" s="89">
        <v>0</v>
      </c>
      <c r="S17" s="89">
        <v>0</v>
      </c>
      <c r="T17" s="89">
        <v>0</v>
      </c>
      <c r="U17" s="89">
        <v>0</v>
      </c>
      <c r="V17" s="89">
        <v>0</v>
      </c>
      <c r="W17" s="89">
        <v>0</v>
      </c>
      <c r="X17" s="89">
        <v>20000</v>
      </c>
      <c r="Y17" s="89">
        <v>590000</v>
      </c>
      <c r="Z17" s="89">
        <v>0</v>
      </c>
      <c r="AA17" s="89">
        <v>0</v>
      </c>
      <c r="AB17" s="89">
        <v>0</v>
      </c>
      <c r="AC17" s="89">
        <v>0</v>
      </c>
      <c r="AD17" s="89">
        <v>100000</v>
      </c>
      <c r="AE17" s="89">
        <v>0</v>
      </c>
      <c r="AF17" s="89">
        <v>0</v>
      </c>
    </row>
    <row r="18" ht="30" customHeight="1" spans="1:32">
      <c r="A18" s="79" t="s">
        <v>107</v>
      </c>
      <c r="B18" s="79" t="s">
        <v>115</v>
      </c>
      <c r="C18" s="79"/>
      <c r="D18" s="98" t="s">
        <v>117</v>
      </c>
      <c r="E18" s="89">
        <v>350000</v>
      </c>
      <c r="F18" s="89">
        <v>80000</v>
      </c>
      <c r="G18" s="89">
        <v>10000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20000</v>
      </c>
      <c r="O18" s="89">
        <v>0</v>
      </c>
      <c r="P18" s="89">
        <v>0</v>
      </c>
      <c r="Q18" s="89">
        <v>30000</v>
      </c>
      <c r="R18" s="89">
        <v>0</v>
      </c>
      <c r="S18" s="89">
        <v>50000</v>
      </c>
      <c r="T18" s="89">
        <v>0</v>
      </c>
      <c r="U18" s="89">
        <v>0</v>
      </c>
      <c r="V18" s="89">
        <v>0</v>
      </c>
      <c r="W18" s="89">
        <v>0</v>
      </c>
      <c r="X18" s="89">
        <v>100000</v>
      </c>
      <c r="Y18" s="89">
        <v>60000</v>
      </c>
      <c r="Z18" s="89">
        <v>0</v>
      </c>
      <c r="AA18" s="89">
        <v>0</v>
      </c>
      <c r="AB18" s="89">
        <v>0</v>
      </c>
      <c r="AC18" s="89">
        <v>0</v>
      </c>
      <c r="AD18" s="89">
        <v>0</v>
      </c>
      <c r="AE18" s="89">
        <v>0</v>
      </c>
      <c r="AF18" s="89">
        <v>0</v>
      </c>
    </row>
    <row r="19" ht="30" customHeight="1" spans="1:32">
      <c r="A19" s="91" t="s">
        <v>109</v>
      </c>
      <c r="B19" s="91" t="s">
        <v>118</v>
      </c>
      <c r="C19" s="91" t="s">
        <v>115</v>
      </c>
      <c r="D19" s="88" t="s">
        <v>117</v>
      </c>
      <c r="E19" s="89">
        <v>350000</v>
      </c>
      <c r="F19" s="89">
        <v>80000</v>
      </c>
      <c r="G19" s="89">
        <v>10000</v>
      </c>
      <c r="H19" s="89">
        <v>0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  <c r="N19" s="89">
        <v>20000</v>
      </c>
      <c r="O19" s="89">
        <v>0</v>
      </c>
      <c r="P19" s="89">
        <v>0</v>
      </c>
      <c r="Q19" s="89">
        <v>30000</v>
      </c>
      <c r="R19" s="89">
        <v>0</v>
      </c>
      <c r="S19" s="89">
        <v>50000</v>
      </c>
      <c r="T19" s="89">
        <v>0</v>
      </c>
      <c r="U19" s="89">
        <v>0</v>
      </c>
      <c r="V19" s="89">
        <v>0</v>
      </c>
      <c r="W19" s="89">
        <v>0</v>
      </c>
      <c r="X19" s="89">
        <v>100000</v>
      </c>
      <c r="Y19" s="89">
        <v>60000</v>
      </c>
      <c r="Z19" s="89">
        <v>0</v>
      </c>
      <c r="AA19" s="89">
        <v>0</v>
      </c>
      <c r="AB19" s="89">
        <v>0</v>
      </c>
      <c r="AC19" s="89">
        <v>0</v>
      </c>
      <c r="AD19" s="89">
        <v>0</v>
      </c>
      <c r="AE19" s="89">
        <v>0</v>
      </c>
      <c r="AF19" s="8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showGridLines="0" topLeftCell="A7" workbookViewId="0">
      <selection activeCell="A13" sqref="A13:D14"/>
    </sheetView>
  </sheetViews>
  <sheetFormatPr defaultColWidth="9" defaultRowHeight="13.5"/>
  <cols>
    <col min="1" max="1" width="8.3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5" t="s">
        <v>73</v>
      </c>
      <c r="B3" s="85"/>
      <c r="C3" s="85"/>
      <c r="D3" s="85"/>
      <c r="E3" s="85"/>
      <c r="S3" s="57" t="s">
        <v>2</v>
      </c>
    </row>
    <row r="4" ht="16.5" customHeight="1" spans="1:19">
      <c r="A4" s="117" t="s">
        <v>74</v>
      </c>
      <c r="B4" s="118"/>
      <c r="C4" s="119"/>
      <c r="D4" s="120" t="s">
        <v>78</v>
      </c>
      <c r="E4" s="120" t="s">
        <v>62</v>
      </c>
      <c r="F4" s="121" t="s">
        <v>141</v>
      </c>
      <c r="G4" s="122"/>
      <c r="H4" s="122"/>
      <c r="I4" s="122"/>
      <c r="J4" s="122"/>
      <c r="K4" s="122"/>
      <c r="L4" s="122"/>
      <c r="M4" s="122"/>
      <c r="N4" s="122"/>
      <c r="O4" s="122"/>
      <c r="P4" s="128"/>
      <c r="Q4" s="74" t="s">
        <v>144</v>
      </c>
      <c r="R4" s="86"/>
      <c r="S4" s="75"/>
    </row>
    <row r="5" ht="36.75" customHeight="1" spans="1:19">
      <c r="A5" s="123" t="s">
        <v>75</v>
      </c>
      <c r="B5" s="123" t="s">
        <v>76</v>
      </c>
      <c r="C5" s="123" t="s">
        <v>77</v>
      </c>
      <c r="D5" s="124"/>
      <c r="E5" s="124"/>
      <c r="F5" s="125" t="s">
        <v>68</v>
      </c>
      <c r="G5" s="126" t="s">
        <v>206</v>
      </c>
      <c r="H5" s="126" t="s">
        <v>188</v>
      </c>
      <c r="I5" s="126" t="s">
        <v>189</v>
      </c>
      <c r="J5" s="73" t="s">
        <v>203</v>
      </c>
      <c r="K5" s="126" t="s">
        <v>190</v>
      </c>
      <c r="L5" s="126" t="s">
        <v>194</v>
      </c>
      <c r="M5" s="126" t="s">
        <v>207</v>
      </c>
      <c r="N5" s="126" t="s">
        <v>208</v>
      </c>
      <c r="O5" s="129" t="s">
        <v>209</v>
      </c>
      <c r="P5" s="126" t="s">
        <v>210</v>
      </c>
      <c r="Q5" s="76" t="s">
        <v>68</v>
      </c>
      <c r="R5" s="76" t="s">
        <v>131</v>
      </c>
      <c r="S5" s="76" t="s">
        <v>176</v>
      </c>
    </row>
    <row r="6" ht="27" customHeight="1" spans="1:19">
      <c r="A6" s="91"/>
      <c r="B6" s="91"/>
      <c r="C6" s="91"/>
      <c r="D6" s="127" t="s">
        <v>68</v>
      </c>
      <c r="E6" s="81">
        <v>4363743.52</v>
      </c>
      <c r="F6" s="81">
        <v>4363743.52</v>
      </c>
      <c r="G6" s="89">
        <v>1245945.36</v>
      </c>
      <c r="H6" s="89">
        <v>125000</v>
      </c>
      <c r="I6" s="89">
        <v>0</v>
      </c>
      <c r="J6" s="89">
        <v>0</v>
      </c>
      <c r="K6" s="89">
        <v>326798.16</v>
      </c>
      <c r="L6" s="89">
        <v>0</v>
      </c>
      <c r="M6" s="89">
        <v>420000</v>
      </c>
      <c r="N6" s="89">
        <v>1046000</v>
      </c>
      <c r="O6" s="89">
        <v>0</v>
      </c>
      <c r="P6" s="89">
        <v>1200000</v>
      </c>
      <c r="Q6" s="89">
        <v>0</v>
      </c>
      <c r="R6" s="89">
        <v>0</v>
      </c>
      <c r="S6" s="89">
        <v>0</v>
      </c>
    </row>
    <row r="7" ht="30" customHeight="1" spans="1:19">
      <c r="A7" s="79" t="s">
        <v>79</v>
      </c>
      <c r="B7" s="79"/>
      <c r="C7" s="79"/>
      <c r="D7" s="98" t="s">
        <v>80</v>
      </c>
      <c r="E7" s="81">
        <v>30000</v>
      </c>
      <c r="F7" s="81">
        <v>30000</v>
      </c>
      <c r="G7" s="89">
        <v>30000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</row>
    <row r="8" ht="30" customHeight="1" spans="1:19">
      <c r="A8" s="79" t="s">
        <v>81</v>
      </c>
      <c r="B8" s="79" t="s">
        <v>82</v>
      </c>
      <c r="C8" s="79"/>
      <c r="D8" s="98" t="s">
        <v>83</v>
      </c>
      <c r="E8" s="81">
        <v>30000</v>
      </c>
      <c r="F8" s="81">
        <v>30000</v>
      </c>
      <c r="G8" s="89">
        <v>30000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</row>
    <row r="9" ht="30" customHeight="1" spans="1:19">
      <c r="A9" s="91" t="s">
        <v>84</v>
      </c>
      <c r="B9" s="91" t="s">
        <v>85</v>
      </c>
      <c r="C9" s="91" t="s">
        <v>86</v>
      </c>
      <c r="D9" s="88" t="s">
        <v>87</v>
      </c>
      <c r="E9" s="81">
        <v>30000</v>
      </c>
      <c r="F9" s="81">
        <v>30000</v>
      </c>
      <c r="G9" s="89">
        <v>30000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</row>
    <row r="10" ht="30" customHeight="1" spans="1:19">
      <c r="A10" s="79" t="s">
        <v>88</v>
      </c>
      <c r="B10" s="79"/>
      <c r="C10" s="79"/>
      <c r="D10" s="98" t="s">
        <v>89</v>
      </c>
      <c r="E10" s="81">
        <v>880000</v>
      </c>
      <c r="F10" s="81">
        <v>880000</v>
      </c>
      <c r="G10" s="89">
        <v>0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420000</v>
      </c>
      <c r="N10" s="89">
        <v>260000</v>
      </c>
      <c r="O10" s="89">
        <v>0</v>
      </c>
      <c r="P10" s="89">
        <v>200000</v>
      </c>
      <c r="Q10" s="89">
        <v>0</v>
      </c>
      <c r="R10" s="89">
        <v>0</v>
      </c>
      <c r="S10" s="89">
        <v>0</v>
      </c>
    </row>
    <row r="11" ht="30" customHeight="1" spans="1:19">
      <c r="A11" s="79" t="s">
        <v>90</v>
      </c>
      <c r="B11" s="79" t="s">
        <v>91</v>
      </c>
      <c r="C11" s="79"/>
      <c r="D11" s="98" t="s">
        <v>92</v>
      </c>
      <c r="E11" s="81">
        <v>880000</v>
      </c>
      <c r="F11" s="81">
        <v>880000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420000</v>
      </c>
      <c r="N11" s="89">
        <v>260000</v>
      </c>
      <c r="O11" s="89">
        <v>0</v>
      </c>
      <c r="P11" s="89">
        <v>200000</v>
      </c>
      <c r="Q11" s="89">
        <v>0</v>
      </c>
      <c r="R11" s="89">
        <v>0</v>
      </c>
      <c r="S11" s="89">
        <v>0</v>
      </c>
    </row>
    <row r="12" ht="30" customHeight="1" spans="1:19">
      <c r="A12" s="91" t="s">
        <v>93</v>
      </c>
      <c r="B12" s="91" t="s">
        <v>94</v>
      </c>
      <c r="C12" s="91" t="s">
        <v>82</v>
      </c>
      <c r="D12" s="88" t="s">
        <v>95</v>
      </c>
      <c r="E12" s="81">
        <v>880000</v>
      </c>
      <c r="F12" s="81">
        <v>880000</v>
      </c>
      <c r="G12" s="89">
        <v>0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420000</v>
      </c>
      <c r="N12" s="89">
        <v>260000</v>
      </c>
      <c r="O12" s="89">
        <v>0</v>
      </c>
      <c r="P12" s="89">
        <v>200000</v>
      </c>
      <c r="Q12" s="89">
        <v>0</v>
      </c>
      <c r="R12" s="89">
        <v>0</v>
      </c>
      <c r="S12" s="89">
        <v>0</v>
      </c>
    </row>
    <row r="13" ht="30" customHeight="1" spans="1:19">
      <c r="A13" s="79" t="s">
        <v>105</v>
      </c>
      <c r="B13" s="79"/>
      <c r="C13" s="79"/>
      <c r="D13" s="112" t="s">
        <v>106</v>
      </c>
      <c r="E13" s="81">
        <v>3453743.52</v>
      </c>
      <c r="F13" s="81">
        <v>3453743.52</v>
      </c>
      <c r="G13" s="89">
        <v>1215945.36</v>
      </c>
      <c r="H13" s="89">
        <v>125000</v>
      </c>
      <c r="I13" s="89">
        <v>0</v>
      </c>
      <c r="J13" s="89">
        <v>0</v>
      </c>
      <c r="K13" s="89">
        <v>326798.16</v>
      </c>
      <c r="L13" s="89">
        <v>0</v>
      </c>
      <c r="M13" s="89">
        <v>0</v>
      </c>
      <c r="N13" s="89">
        <v>786000</v>
      </c>
      <c r="O13" s="89">
        <v>0</v>
      </c>
      <c r="P13" s="89">
        <v>1000000</v>
      </c>
      <c r="Q13" s="89">
        <v>0</v>
      </c>
      <c r="R13" s="89">
        <v>0</v>
      </c>
      <c r="S13" s="89">
        <v>0</v>
      </c>
    </row>
    <row r="14" ht="30" customHeight="1" spans="1:19">
      <c r="A14" s="79" t="s">
        <v>107</v>
      </c>
      <c r="B14" s="79" t="s">
        <v>86</v>
      </c>
      <c r="C14" s="79"/>
      <c r="D14" s="112" t="s">
        <v>108</v>
      </c>
      <c r="E14" s="81">
        <v>3103743.52</v>
      </c>
      <c r="F14" s="81">
        <v>3103743.52</v>
      </c>
      <c r="G14" s="89">
        <v>1005945.36</v>
      </c>
      <c r="H14" s="89">
        <v>95000</v>
      </c>
      <c r="I14" s="89">
        <v>0</v>
      </c>
      <c r="J14" s="89">
        <v>0</v>
      </c>
      <c r="K14" s="89">
        <v>276798.16</v>
      </c>
      <c r="L14" s="89">
        <v>0</v>
      </c>
      <c r="M14" s="89">
        <v>0</v>
      </c>
      <c r="N14" s="89">
        <v>726000</v>
      </c>
      <c r="O14" s="89">
        <v>0</v>
      </c>
      <c r="P14" s="89">
        <v>1000000</v>
      </c>
      <c r="Q14" s="89">
        <v>0</v>
      </c>
      <c r="R14" s="89">
        <v>0</v>
      </c>
      <c r="S14" s="89">
        <v>0</v>
      </c>
    </row>
    <row r="15" ht="30" customHeight="1" spans="1:19">
      <c r="A15" s="91" t="s">
        <v>109</v>
      </c>
      <c r="B15" s="91" t="s">
        <v>110</v>
      </c>
      <c r="C15" s="91" t="s">
        <v>86</v>
      </c>
      <c r="D15" s="88" t="s">
        <v>111</v>
      </c>
      <c r="E15" s="81">
        <v>1363743.52</v>
      </c>
      <c r="F15" s="81">
        <v>1363743.52</v>
      </c>
      <c r="G15" s="89">
        <v>855945.36</v>
      </c>
      <c r="H15" s="89">
        <v>95000</v>
      </c>
      <c r="I15" s="89">
        <v>0</v>
      </c>
      <c r="J15" s="89">
        <v>0</v>
      </c>
      <c r="K15" s="89">
        <v>276798.16</v>
      </c>
      <c r="L15" s="89">
        <v>0</v>
      </c>
      <c r="M15" s="89">
        <v>0</v>
      </c>
      <c r="N15" s="89">
        <v>136000</v>
      </c>
      <c r="O15" s="89">
        <v>0</v>
      </c>
      <c r="P15" s="89">
        <v>0</v>
      </c>
      <c r="Q15" s="89">
        <v>0</v>
      </c>
      <c r="R15" s="89">
        <v>0</v>
      </c>
      <c r="S15" s="89">
        <v>0</v>
      </c>
    </row>
    <row r="16" ht="30" customHeight="1" spans="1:19">
      <c r="A16" s="91" t="s">
        <v>109</v>
      </c>
      <c r="B16" s="91" t="s">
        <v>110</v>
      </c>
      <c r="C16" s="91" t="s">
        <v>112</v>
      </c>
      <c r="D16" s="88" t="s">
        <v>113</v>
      </c>
      <c r="E16" s="81">
        <v>900000</v>
      </c>
      <c r="F16" s="81">
        <v>900000</v>
      </c>
      <c r="G16" s="89">
        <v>0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900000</v>
      </c>
      <c r="Q16" s="89">
        <v>0</v>
      </c>
      <c r="R16" s="89">
        <v>0</v>
      </c>
      <c r="S16" s="89">
        <v>0</v>
      </c>
    </row>
    <row r="17" ht="30" customHeight="1" spans="1:19">
      <c r="A17" s="91" t="s">
        <v>109</v>
      </c>
      <c r="B17" s="91" t="s">
        <v>110</v>
      </c>
      <c r="C17" s="91" t="s">
        <v>115</v>
      </c>
      <c r="D17" s="88" t="s">
        <v>116</v>
      </c>
      <c r="E17" s="81">
        <v>840000</v>
      </c>
      <c r="F17" s="81">
        <v>840000</v>
      </c>
      <c r="G17" s="89">
        <v>150000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590000</v>
      </c>
      <c r="O17" s="89">
        <v>0</v>
      </c>
      <c r="P17" s="89">
        <v>100000</v>
      </c>
      <c r="Q17" s="89">
        <v>0</v>
      </c>
      <c r="R17" s="89">
        <v>0</v>
      </c>
      <c r="S17" s="89">
        <v>0</v>
      </c>
    </row>
    <row r="18" ht="30" customHeight="1" spans="1:19">
      <c r="A18" s="79" t="s">
        <v>107</v>
      </c>
      <c r="B18" s="79" t="s">
        <v>115</v>
      </c>
      <c r="C18" s="79"/>
      <c r="D18" s="98" t="s">
        <v>117</v>
      </c>
      <c r="E18" s="81">
        <v>350000</v>
      </c>
      <c r="F18" s="81">
        <v>350000</v>
      </c>
      <c r="G18" s="89">
        <v>210000</v>
      </c>
      <c r="H18" s="89">
        <v>30000</v>
      </c>
      <c r="I18" s="89">
        <v>0</v>
      </c>
      <c r="J18" s="89">
        <v>0</v>
      </c>
      <c r="K18" s="89">
        <v>50000</v>
      </c>
      <c r="L18" s="89">
        <v>0</v>
      </c>
      <c r="M18" s="89">
        <v>0</v>
      </c>
      <c r="N18" s="89">
        <v>60000</v>
      </c>
      <c r="O18" s="89">
        <v>0</v>
      </c>
      <c r="P18" s="89">
        <v>0</v>
      </c>
      <c r="Q18" s="89">
        <v>0</v>
      </c>
      <c r="R18" s="89">
        <v>0</v>
      </c>
      <c r="S18" s="89">
        <v>0</v>
      </c>
    </row>
    <row r="19" ht="30" customHeight="1" spans="1:19">
      <c r="A19" s="91" t="s">
        <v>109</v>
      </c>
      <c r="B19" s="91" t="s">
        <v>118</v>
      </c>
      <c r="C19" s="91" t="s">
        <v>115</v>
      </c>
      <c r="D19" s="88" t="s">
        <v>117</v>
      </c>
      <c r="E19" s="81">
        <v>350000</v>
      </c>
      <c r="F19" s="81">
        <v>350000</v>
      </c>
      <c r="G19" s="89">
        <v>210000</v>
      </c>
      <c r="H19" s="89">
        <v>30000</v>
      </c>
      <c r="I19" s="89">
        <v>0</v>
      </c>
      <c r="J19" s="89">
        <v>0</v>
      </c>
      <c r="K19" s="89">
        <v>50000</v>
      </c>
      <c r="L19" s="89">
        <v>0</v>
      </c>
      <c r="M19" s="89">
        <v>0</v>
      </c>
      <c r="N19" s="89">
        <v>60000</v>
      </c>
      <c r="O19" s="89">
        <v>0</v>
      </c>
      <c r="P19" s="89">
        <v>0</v>
      </c>
      <c r="Q19" s="89">
        <v>0</v>
      </c>
      <c r="R19" s="89">
        <v>0</v>
      </c>
      <c r="S19" s="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7" sqref="A7:D8"/>
    </sheetView>
  </sheetViews>
  <sheetFormatPr defaultColWidth="9" defaultRowHeight="13.5"/>
  <cols>
    <col min="1" max="2" width="6.5" style="57" customWidth="1"/>
    <col min="3" max="3" width="7.125" style="57" customWidth="1"/>
    <col min="4" max="4" width="15.125" style="93" customWidth="1"/>
    <col min="5" max="5" width="12.75" style="57" customWidth="1"/>
    <col min="6" max="16384" width="9" style="57"/>
  </cols>
  <sheetData>
    <row r="1" customHeight="1"/>
    <row r="2" ht="47.25" customHeight="1" spans="1:16">
      <c r="A2" s="42" t="s">
        <v>244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5" t="s">
        <v>73</v>
      </c>
      <c r="B3" s="85"/>
      <c r="C3" s="85"/>
      <c r="D3" s="107"/>
      <c r="E3" s="85"/>
      <c r="P3" s="83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212</v>
      </c>
      <c r="G4" s="62" t="s">
        <v>213</v>
      </c>
      <c r="H4" s="108" t="s">
        <v>214</v>
      </c>
      <c r="I4" s="108" t="s">
        <v>215</v>
      </c>
      <c r="J4" s="108" t="s">
        <v>216</v>
      </c>
      <c r="K4" s="108" t="s">
        <v>217</v>
      </c>
      <c r="L4" s="108" t="s">
        <v>163</v>
      </c>
      <c r="M4" s="113" t="s">
        <v>218</v>
      </c>
      <c r="N4" s="114" t="s">
        <v>219</v>
      </c>
      <c r="O4" s="113" t="s">
        <v>220</v>
      </c>
      <c r="P4" s="62" t="s">
        <v>221</v>
      </c>
    </row>
    <row r="5" ht="28.5" customHeight="1" spans="1:16">
      <c r="A5" s="109" t="s">
        <v>75</v>
      </c>
      <c r="B5" s="109" t="s">
        <v>76</v>
      </c>
      <c r="C5" s="109" t="s">
        <v>77</v>
      </c>
      <c r="D5" s="67"/>
      <c r="E5" s="67"/>
      <c r="F5" s="67"/>
      <c r="G5" s="67"/>
      <c r="H5" s="110"/>
      <c r="I5" s="110"/>
      <c r="J5" s="110"/>
      <c r="K5" s="110"/>
      <c r="L5" s="110"/>
      <c r="M5" s="115"/>
      <c r="N5" s="116"/>
      <c r="O5" s="115"/>
      <c r="P5" s="67"/>
    </row>
    <row r="6" ht="49.5" customHeight="1" spans="1:16">
      <c r="A6" s="91"/>
      <c r="B6" s="91"/>
      <c r="C6" s="91"/>
      <c r="D6" s="88" t="s">
        <v>68</v>
      </c>
      <c r="E6" s="80">
        <v>42600</v>
      </c>
      <c r="F6" s="111">
        <v>0</v>
      </c>
      <c r="G6" s="111">
        <v>0</v>
      </c>
      <c r="H6" s="111">
        <v>0</v>
      </c>
      <c r="I6" s="111">
        <v>42600</v>
      </c>
      <c r="J6" s="111">
        <v>0</v>
      </c>
      <c r="K6" s="111">
        <v>0</v>
      </c>
      <c r="L6" s="111">
        <v>0</v>
      </c>
      <c r="M6" s="111">
        <v>0</v>
      </c>
      <c r="N6" s="111">
        <v>0</v>
      </c>
      <c r="O6" s="111">
        <v>0</v>
      </c>
      <c r="P6" s="111">
        <v>0</v>
      </c>
    </row>
    <row r="7" ht="49.5" customHeight="1" spans="1:16">
      <c r="A7" s="79" t="s">
        <v>105</v>
      </c>
      <c r="B7" s="79"/>
      <c r="C7" s="79"/>
      <c r="D7" s="112" t="s">
        <v>106</v>
      </c>
      <c r="E7" s="80">
        <v>42600</v>
      </c>
      <c r="F7" s="111">
        <v>0</v>
      </c>
      <c r="G7" s="111">
        <v>0</v>
      </c>
      <c r="H7" s="111">
        <v>0</v>
      </c>
      <c r="I7" s="111">
        <v>42600</v>
      </c>
      <c r="J7" s="111">
        <v>0</v>
      </c>
      <c r="K7" s="111">
        <v>0</v>
      </c>
      <c r="L7" s="111">
        <v>0</v>
      </c>
      <c r="M7" s="111">
        <v>0</v>
      </c>
      <c r="N7" s="111">
        <v>0</v>
      </c>
      <c r="O7" s="111">
        <v>0</v>
      </c>
      <c r="P7" s="111">
        <v>0</v>
      </c>
    </row>
    <row r="8" ht="49.5" customHeight="1" spans="1:16">
      <c r="A8" s="79" t="s">
        <v>107</v>
      </c>
      <c r="B8" s="79" t="s">
        <v>86</v>
      </c>
      <c r="C8" s="79"/>
      <c r="D8" s="112" t="s">
        <v>108</v>
      </c>
      <c r="E8" s="80">
        <v>42600</v>
      </c>
      <c r="F8" s="111">
        <v>0</v>
      </c>
      <c r="G8" s="111">
        <v>0</v>
      </c>
      <c r="H8" s="111">
        <v>0</v>
      </c>
      <c r="I8" s="111">
        <v>42600</v>
      </c>
      <c r="J8" s="111">
        <v>0</v>
      </c>
      <c r="K8" s="111">
        <v>0</v>
      </c>
      <c r="L8" s="111">
        <v>0</v>
      </c>
      <c r="M8" s="111">
        <v>0</v>
      </c>
      <c r="N8" s="111">
        <v>0</v>
      </c>
      <c r="O8" s="111">
        <v>0</v>
      </c>
      <c r="P8" s="111">
        <v>0</v>
      </c>
    </row>
    <row r="9" ht="49.5" customHeight="1" spans="1:16">
      <c r="A9" s="91" t="s">
        <v>109</v>
      </c>
      <c r="B9" s="91" t="s">
        <v>110</v>
      </c>
      <c r="C9" s="91" t="s">
        <v>86</v>
      </c>
      <c r="D9" s="88" t="s">
        <v>111</v>
      </c>
      <c r="E9" s="80">
        <v>42600</v>
      </c>
      <c r="F9" s="111">
        <v>0</v>
      </c>
      <c r="G9" s="111">
        <v>0</v>
      </c>
      <c r="H9" s="111">
        <v>0</v>
      </c>
      <c r="I9" s="111">
        <v>42600</v>
      </c>
      <c r="J9" s="111">
        <v>0</v>
      </c>
      <c r="K9" s="111">
        <v>0</v>
      </c>
      <c r="L9" s="111">
        <v>0</v>
      </c>
      <c r="M9" s="111">
        <v>0</v>
      </c>
      <c r="N9" s="111">
        <v>0</v>
      </c>
      <c r="O9" s="111">
        <v>0</v>
      </c>
      <c r="P9" s="11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F11" sqref="F11"/>
    </sheetView>
  </sheetViews>
  <sheetFormatPr defaultColWidth="9" defaultRowHeight="13.5"/>
  <cols>
    <col min="1" max="3" width="5.375" style="57" customWidth="1"/>
    <col min="4" max="4" width="17.75" style="93" customWidth="1"/>
    <col min="5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/>
    <row r="2" ht="36" customHeight="1" spans="1:10">
      <c r="A2" s="42" t="s">
        <v>245</v>
      </c>
      <c r="B2" s="42"/>
      <c r="C2" s="42"/>
      <c r="D2" s="106"/>
      <c r="E2" s="42"/>
      <c r="F2" s="42"/>
      <c r="G2" s="42"/>
      <c r="H2" s="42"/>
      <c r="I2" s="42"/>
      <c r="J2" s="42"/>
    </row>
    <row r="3" ht="21" customHeight="1" spans="1:10">
      <c r="A3" s="85" t="s">
        <v>73</v>
      </c>
      <c r="B3" s="85"/>
      <c r="C3" s="85"/>
      <c r="D3" s="107"/>
      <c r="E3" s="85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225</v>
      </c>
      <c r="G4" s="62" t="s">
        <v>218</v>
      </c>
      <c r="H4" s="108" t="s">
        <v>226</v>
      </c>
      <c r="I4" s="108" t="s">
        <v>227</v>
      </c>
      <c r="J4" s="113" t="s">
        <v>221</v>
      </c>
    </row>
    <row r="5" ht="28.5" customHeight="1" spans="1:10">
      <c r="A5" s="109" t="s">
        <v>75</v>
      </c>
      <c r="B5" s="109" t="s">
        <v>76</v>
      </c>
      <c r="C5" s="109" t="s">
        <v>77</v>
      </c>
      <c r="D5" s="67"/>
      <c r="E5" s="67"/>
      <c r="F5" s="67"/>
      <c r="G5" s="67"/>
      <c r="H5" s="110"/>
      <c r="I5" s="110"/>
      <c r="J5" s="113"/>
    </row>
    <row r="6" ht="29.25" customHeight="1" spans="1:10">
      <c r="A6" s="91"/>
      <c r="B6" s="91"/>
      <c r="C6" s="91"/>
      <c r="D6" s="88" t="s">
        <v>68</v>
      </c>
      <c r="E6" s="80">
        <v>42600</v>
      </c>
      <c r="F6" s="111">
        <v>42600</v>
      </c>
      <c r="G6" s="111">
        <v>0</v>
      </c>
      <c r="H6" s="111">
        <v>0</v>
      </c>
      <c r="I6" s="111">
        <v>0</v>
      </c>
      <c r="J6" s="111">
        <v>0</v>
      </c>
    </row>
    <row r="7" ht="29.25" customHeight="1" spans="1:10">
      <c r="A7" s="79" t="s">
        <v>105</v>
      </c>
      <c r="B7" s="79"/>
      <c r="C7" s="79"/>
      <c r="D7" s="112" t="s">
        <v>106</v>
      </c>
      <c r="E7" s="80">
        <v>42600</v>
      </c>
      <c r="F7" s="111">
        <v>42600</v>
      </c>
      <c r="G7" s="111">
        <v>0</v>
      </c>
      <c r="H7" s="111">
        <v>0</v>
      </c>
      <c r="I7" s="111">
        <v>0</v>
      </c>
      <c r="J7" s="111">
        <v>0</v>
      </c>
    </row>
    <row r="8" ht="29.25" customHeight="1" spans="1:10">
      <c r="A8" s="79" t="s">
        <v>107</v>
      </c>
      <c r="B8" s="79" t="s">
        <v>86</v>
      </c>
      <c r="C8" s="79"/>
      <c r="D8" s="112" t="s">
        <v>108</v>
      </c>
      <c r="E8" s="80">
        <v>42600</v>
      </c>
      <c r="F8" s="111">
        <v>42600</v>
      </c>
      <c r="G8" s="111">
        <v>0</v>
      </c>
      <c r="H8" s="111">
        <v>0</v>
      </c>
      <c r="I8" s="111">
        <v>0</v>
      </c>
      <c r="J8" s="111">
        <v>0</v>
      </c>
    </row>
    <row r="9" ht="29.25" customHeight="1" spans="1:10">
      <c r="A9" s="91" t="s">
        <v>109</v>
      </c>
      <c r="B9" s="91" t="s">
        <v>110</v>
      </c>
      <c r="C9" s="91" t="s">
        <v>86</v>
      </c>
      <c r="D9" s="88" t="s">
        <v>111</v>
      </c>
      <c r="E9" s="80">
        <v>42600</v>
      </c>
      <c r="F9" s="111">
        <v>42600</v>
      </c>
      <c r="G9" s="111">
        <v>0</v>
      </c>
      <c r="H9" s="111">
        <v>0</v>
      </c>
      <c r="I9" s="111">
        <v>0</v>
      </c>
      <c r="J9" s="11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opLeftCell="A8" workbookViewId="0">
      <selection activeCell="A8" sqref="A8:D18"/>
    </sheetView>
  </sheetViews>
  <sheetFormatPr defaultColWidth="9" defaultRowHeight="13.5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/>
    <row r="2" ht="31.5" customHeight="1" spans="1:17">
      <c r="A2" s="42" t="s">
        <v>246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Q3" s="83" t="s">
        <v>2</v>
      </c>
    </row>
    <row r="4" ht="16.5" customHeight="1" spans="1:17">
      <c r="A4" s="74" t="s">
        <v>74</v>
      </c>
      <c r="B4" s="86"/>
      <c r="C4" s="86"/>
      <c r="D4" s="75"/>
      <c r="E4" s="73" t="s">
        <v>62</v>
      </c>
      <c r="F4" s="74" t="s">
        <v>7</v>
      </c>
      <c r="G4" s="86"/>
      <c r="H4" s="86"/>
      <c r="I4" s="75"/>
      <c r="J4" s="74" t="s">
        <v>19</v>
      </c>
      <c r="K4" s="86"/>
      <c r="L4" s="86"/>
      <c r="M4" s="86"/>
      <c r="N4" s="86"/>
      <c r="O4" s="86"/>
      <c r="P4" s="86"/>
      <c r="Q4" s="75"/>
    </row>
    <row r="5" ht="16.5" customHeight="1" spans="1:17">
      <c r="A5" s="74" t="s">
        <v>127</v>
      </c>
      <c r="B5" s="86"/>
      <c r="C5" s="75"/>
      <c r="D5" s="73" t="s">
        <v>78</v>
      </c>
      <c r="E5" s="87"/>
      <c r="F5" s="73" t="s">
        <v>68</v>
      </c>
      <c r="G5" s="73" t="s">
        <v>128</v>
      </c>
      <c r="H5" s="73" t="s">
        <v>129</v>
      </c>
      <c r="I5" s="73" t="s">
        <v>130</v>
      </c>
      <c r="J5" s="73" t="s">
        <v>68</v>
      </c>
      <c r="K5" s="73" t="s">
        <v>131</v>
      </c>
      <c r="L5" s="73" t="s">
        <v>132</v>
      </c>
      <c r="M5" s="73" t="s">
        <v>133</v>
      </c>
      <c r="N5" s="73" t="s">
        <v>134</v>
      </c>
      <c r="O5" s="73" t="s">
        <v>135</v>
      </c>
      <c r="P5" s="73" t="s">
        <v>137</v>
      </c>
      <c r="Q5" s="99" t="s">
        <v>138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100"/>
    </row>
    <row r="7" ht="21.75" customHeight="1" spans="1:17">
      <c r="A7" s="105"/>
      <c r="B7" s="105"/>
      <c r="C7" s="105"/>
      <c r="D7" s="96" t="s">
        <v>68</v>
      </c>
      <c r="E7" s="97">
        <v>3250000</v>
      </c>
      <c r="F7" s="97">
        <v>3250000</v>
      </c>
      <c r="G7" s="97">
        <v>2434063.52</v>
      </c>
      <c r="H7" s="97">
        <v>815936.48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30" customHeight="1" spans="1:17">
      <c r="A8" s="79" t="s">
        <v>96</v>
      </c>
      <c r="B8" s="79"/>
      <c r="C8" s="79"/>
      <c r="D8" s="98" t="s">
        <v>97</v>
      </c>
      <c r="E8" s="97">
        <v>287360.64</v>
      </c>
      <c r="F8" s="97">
        <v>287360.64</v>
      </c>
      <c r="G8" s="97">
        <v>287360.64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30" customHeight="1" spans="1:17">
      <c r="A9" s="79" t="s">
        <v>98</v>
      </c>
      <c r="B9" s="79" t="s">
        <v>99</v>
      </c>
      <c r="C9" s="79"/>
      <c r="D9" s="98" t="s">
        <v>100</v>
      </c>
      <c r="E9" s="97">
        <v>287360.64</v>
      </c>
      <c r="F9" s="97">
        <v>287360.64</v>
      </c>
      <c r="G9" s="97">
        <v>287360.64</v>
      </c>
      <c r="H9" s="97">
        <v>0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36" spans="1:17">
      <c r="A10" s="105" t="s">
        <v>101</v>
      </c>
      <c r="B10" s="105" t="s">
        <v>102</v>
      </c>
      <c r="C10" s="105" t="s">
        <v>99</v>
      </c>
      <c r="D10" s="96" t="s">
        <v>103</v>
      </c>
      <c r="E10" s="97">
        <v>191573.76</v>
      </c>
      <c r="F10" s="97">
        <v>191573.76</v>
      </c>
      <c r="G10" s="97">
        <v>191573.76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30" customHeight="1" spans="1:17">
      <c r="A11" s="105" t="s">
        <v>101</v>
      </c>
      <c r="B11" s="105" t="s">
        <v>102</v>
      </c>
      <c r="C11" s="105" t="s">
        <v>91</v>
      </c>
      <c r="D11" s="96" t="s">
        <v>104</v>
      </c>
      <c r="E11" s="97">
        <v>95786.88</v>
      </c>
      <c r="F11" s="97">
        <v>95786.88</v>
      </c>
      <c r="G11" s="97">
        <v>95786.88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30" customHeight="1" spans="1:17">
      <c r="A12" s="79" t="s">
        <v>105</v>
      </c>
      <c r="B12" s="79"/>
      <c r="C12" s="79"/>
      <c r="D12" s="98" t="s">
        <v>106</v>
      </c>
      <c r="E12" s="97">
        <v>2228959.04</v>
      </c>
      <c r="F12" s="97">
        <v>2228959.04</v>
      </c>
      <c r="G12" s="97">
        <v>1413022.56</v>
      </c>
      <c r="H12" s="97">
        <v>815936.48</v>
      </c>
      <c r="I12" s="97">
        <v>0</v>
      </c>
      <c r="J12" s="97">
        <v>0</v>
      </c>
      <c r="K12" s="97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</row>
    <row r="13" ht="30" customHeight="1" spans="1:17">
      <c r="A13" s="79" t="s">
        <v>107</v>
      </c>
      <c r="B13" s="79" t="s">
        <v>86</v>
      </c>
      <c r="C13" s="79"/>
      <c r="D13" s="98" t="s">
        <v>108</v>
      </c>
      <c r="E13" s="97">
        <v>2228959.04</v>
      </c>
      <c r="F13" s="97">
        <v>2228959.04</v>
      </c>
      <c r="G13" s="97">
        <v>1413022.56</v>
      </c>
      <c r="H13" s="97">
        <v>815936.48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30" customHeight="1" spans="1:17">
      <c r="A14" s="105" t="s">
        <v>109</v>
      </c>
      <c r="B14" s="105" t="s">
        <v>110</v>
      </c>
      <c r="C14" s="105" t="s">
        <v>86</v>
      </c>
      <c r="D14" s="96" t="s">
        <v>111</v>
      </c>
      <c r="E14" s="97">
        <v>2154160.88</v>
      </c>
      <c r="F14" s="97">
        <v>2154160.88</v>
      </c>
      <c r="G14" s="97">
        <v>1338224.4</v>
      </c>
      <c r="H14" s="97">
        <v>815936.48</v>
      </c>
      <c r="I14" s="97">
        <v>0</v>
      </c>
      <c r="J14" s="97">
        <v>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30" customHeight="1" spans="1:17">
      <c r="A15" s="105" t="s">
        <v>109</v>
      </c>
      <c r="B15" s="105" t="s">
        <v>110</v>
      </c>
      <c r="C15" s="105" t="s">
        <v>82</v>
      </c>
      <c r="D15" s="96" t="s">
        <v>114</v>
      </c>
      <c r="E15" s="97">
        <v>74798.16</v>
      </c>
      <c r="F15" s="97">
        <v>74798.16</v>
      </c>
      <c r="G15" s="97">
        <v>74798.16</v>
      </c>
      <c r="H15" s="97">
        <v>0</v>
      </c>
      <c r="I15" s="97">
        <v>0</v>
      </c>
      <c r="J15" s="97">
        <v>0</v>
      </c>
      <c r="K15" s="97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</row>
    <row r="16" ht="30" customHeight="1" spans="1:17">
      <c r="A16" s="79" t="s">
        <v>119</v>
      </c>
      <c r="B16" s="79"/>
      <c r="C16" s="79"/>
      <c r="D16" s="98" t="s">
        <v>120</v>
      </c>
      <c r="E16" s="97">
        <v>733680.32</v>
      </c>
      <c r="F16" s="97">
        <v>733680.32</v>
      </c>
      <c r="G16" s="97">
        <v>733680.32</v>
      </c>
      <c r="H16" s="97">
        <v>0</v>
      </c>
      <c r="I16" s="97">
        <v>0</v>
      </c>
      <c r="J16" s="97">
        <v>0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</row>
    <row r="17" ht="30" customHeight="1" spans="1:17">
      <c r="A17" s="79" t="s">
        <v>121</v>
      </c>
      <c r="B17" s="79" t="s">
        <v>112</v>
      </c>
      <c r="C17" s="79"/>
      <c r="D17" s="98" t="s">
        <v>122</v>
      </c>
      <c r="E17" s="97">
        <v>733680.32</v>
      </c>
      <c r="F17" s="97">
        <v>733680.32</v>
      </c>
      <c r="G17" s="97">
        <v>733680.32</v>
      </c>
      <c r="H17" s="97">
        <v>0</v>
      </c>
      <c r="I17" s="97">
        <v>0</v>
      </c>
      <c r="J17" s="97">
        <v>0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</row>
    <row r="18" ht="30" customHeight="1" spans="1:17">
      <c r="A18" s="105" t="s">
        <v>123</v>
      </c>
      <c r="B18" s="105" t="s">
        <v>124</v>
      </c>
      <c r="C18" s="105" t="s">
        <v>86</v>
      </c>
      <c r="D18" s="96" t="s">
        <v>125</v>
      </c>
      <c r="E18" s="97">
        <v>733680.32</v>
      </c>
      <c r="F18" s="97">
        <v>733680.32</v>
      </c>
      <c r="G18" s="97">
        <v>733680.32</v>
      </c>
      <c r="H18" s="97">
        <v>0</v>
      </c>
      <c r="I18" s="97">
        <v>0</v>
      </c>
      <c r="J18" s="97">
        <v>0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opLeftCell="A7" workbookViewId="0">
      <selection activeCell="F8" sqref="F8"/>
    </sheetView>
  </sheetViews>
  <sheetFormatPr defaultColWidth="9" defaultRowHeight="13.5"/>
  <cols>
    <col min="1" max="1" width="6.375" style="57" customWidth="1"/>
    <col min="2" max="2" width="5.75" style="57" customWidth="1"/>
    <col min="3" max="3" width="5.375" style="57" customWidth="1"/>
    <col min="4" max="4" width="18.125" style="93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/>
    <row r="2" ht="47.25" customHeight="1" spans="1:17">
      <c r="A2" s="58" t="s">
        <v>247</v>
      </c>
      <c r="B2" s="58"/>
      <c r="C2" s="58"/>
      <c r="D2" s="94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5" t="s">
        <v>73</v>
      </c>
      <c r="B3" s="101"/>
      <c r="C3" s="101"/>
      <c r="D3" s="102"/>
      <c r="Q3" s="57" t="s">
        <v>2</v>
      </c>
    </row>
    <row r="4" ht="40.5" customHeight="1" spans="1:17">
      <c r="A4" s="74" t="s">
        <v>74</v>
      </c>
      <c r="B4" s="86"/>
      <c r="C4" s="75"/>
      <c r="D4" s="73" t="s">
        <v>74</v>
      </c>
      <c r="E4" s="73" t="s">
        <v>62</v>
      </c>
      <c r="F4" s="73" t="s">
        <v>140</v>
      </c>
      <c r="G4" s="73" t="s">
        <v>141</v>
      </c>
      <c r="H4" s="73" t="s">
        <v>142</v>
      </c>
      <c r="I4" s="73" t="s">
        <v>143</v>
      </c>
      <c r="J4" s="73" t="s">
        <v>144</v>
      </c>
      <c r="K4" s="73" t="s">
        <v>145</v>
      </c>
      <c r="L4" s="73" t="s">
        <v>146</v>
      </c>
      <c r="M4" s="73" t="s">
        <v>147</v>
      </c>
      <c r="N4" s="73" t="s">
        <v>130</v>
      </c>
      <c r="O4" s="73" t="s">
        <v>148</v>
      </c>
      <c r="P4" s="73" t="s">
        <v>138</v>
      </c>
      <c r="Q4" s="73" t="s">
        <v>137</v>
      </c>
    </row>
    <row r="5" customHeight="1" spans="1:17">
      <c r="A5" s="73" t="s">
        <v>75</v>
      </c>
      <c r="B5" s="73" t="s">
        <v>76</v>
      </c>
      <c r="C5" s="73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8" t="s">
        <v>68</v>
      </c>
      <c r="E7" s="89">
        <v>3250000</v>
      </c>
      <c r="F7" s="89">
        <v>2434063.52</v>
      </c>
      <c r="G7" s="89">
        <v>815936.48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  <row r="8" ht="33.75" customHeight="1" spans="1:17">
      <c r="A8" s="79" t="s">
        <v>96</v>
      </c>
      <c r="B8" s="79"/>
      <c r="C8" s="79"/>
      <c r="D8" s="103" t="s">
        <v>97</v>
      </c>
      <c r="E8" s="89">
        <v>287360.64</v>
      </c>
      <c r="F8" s="89">
        <v>287360.64</v>
      </c>
      <c r="G8" s="89">
        <v>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33.75" customHeight="1" spans="1:17">
      <c r="A9" s="79" t="s">
        <v>98</v>
      </c>
      <c r="B9" s="79" t="s">
        <v>99</v>
      </c>
      <c r="C9" s="79"/>
      <c r="D9" s="103" t="s">
        <v>100</v>
      </c>
      <c r="E9" s="89">
        <v>287360.64</v>
      </c>
      <c r="F9" s="89">
        <v>287360.64</v>
      </c>
      <c r="G9" s="89">
        <v>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33.75" customHeight="1" spans="1:17">
      <c r="A10" s="104" t="s">
        <v>101</v>
      </c>
      <c r="B10" s="104" t="s">
        <v>102</v>
      </c>
      <c r="C10" s="104" t="s">
        <v>99</v>
      </c>
      <c r="D10" s="92" t="s">
        <v>103</v>
      </c>
      <c r="E10" s="89">
        <v>191573.76</v>
      </c>
      <c r="F10" s="89">
        <v>191573.76</v>
      </c>
      <c r="G10" s="89">
        <v>0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33.75" customHeight="1" spans="1:17">
      <c r="A11" s="104" t="s">
        <v>101</v>
      </c>
      <c r="B11" s="104" t="s">
        <v>102</v>
      </c>
      <c r="C11" s="104" t="s">
        <v>91</v>
      </c>
      <c r="D11" s="92" t="s">
        <v>104</v>
      </c>
      <c r="E11" s="89">
        <v>95786.88</v>
      </c>
      <c r="F11" s="89">
        <v>95786.88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  <row r="12" ht="33.75" customHeight="1" spans="1:17">
      <c r="A12" s="79" t="s">
        <v>105</v>
      </c>
      <c r="B12" s="79"/>
      <c r="C12" s="79"/>
      <c r="D12" s="103" t="s">
        <v>106</v>
      </c>
      <c r="E12" s="89">
        <v>2228959.04</v>
      </c>
      <c r="F12" s="89">
        <v>1413022.56</v>
      </c>
      <c r="G12" s="89">
        <v>815936.48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</row>
    <row r="13" ht="33.75" customHeight="1" spans="1:17">
      <c r="A13" s="79" t="s">
        <v>107</v>
      </c>
      <c r="B13" s="79" t="s">
        <v>86</v>
      </c>
      <c r="C13" s="79"/>
      <c r="D13" s="103" t="s">
        <v>108</v>
      </c>
      <c r="E13" s="89">
        <v>2228959.04</v>
      </c>
      <c r="F13" s="89">
        <v>1413022.56</v>
      </c>
      <c r="G13" s="89">
        <v>815936.48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33.75" customHeight="1" spans="1:17">
      <c r="A14" s="104" t="s">
        <v>109</v>
      </c>
      <c r="B14" s="104" t="s">
        <v>110</v>
      </c>
      <c r="C14" s="104" t="s">
        <v>86</v>
      </c>
      <c r="D14" s="92" t="s">
        <v>111</v>
      </c>
      <c r="E14" s="89">
        <v>2154160.88</v>
      </c>
      <c r="F14" s="89">
        <v>1338224.4</v>
      </c>
      <c r="G14" s="89">
        <v>815936.48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</row>
    <row r="15" ht="33.75" customHeight="1" spans="1:17">
      <c r="A15" s="104" t="s">
        <v>109</v>
      </c>
      <c r="B15" s="104" t="s">
        <v>110</v>
      </c>
      <c r="C15" s="104" t="s">
        <v>82</v>
      </c>
      <c r="D15" s="92" t="s">
        <v>114</v>
      </c>
      <c r="E15" s="89">
        <v>74798.16</v>
      </c>
      <c r="F15" s="89">
        <v>74798.16</v>
      </c>
      <c r="G15" s="89">
        <v>0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  <row r="16" ht="33.75" customHeight="1" spans="1:17">
      <c r="A16" s="79" t="s">
        <v>119</v>
      </c>
      <c r="B16" s="79"/>
      <c r="C16" s="79"/>
      <c r="D16" s="103" t="s">
        <v>120</v>
      </c>
      <c r="E16" s="89">
        <v>733680.32</v>
      </c>
      <c r="F16" s="89">
        <v>733680.32</v>
      </c>
      <c r="G16" s="89">
        <v>0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</row>
    <row r="17" ht="33.75" customHeight="1" spans="1:17">
      <c r="A17" s="79" t="s">
        <v>121</v>
      </c>
      <c r="B17" s="79" t="s">
        <v>112</v>
      </c>
      <c r="C17" s="79"/>
      <c r="D17" s="103" t="s">
        <v>122</v>
      </c>
      <c r="E17" s="89">
        <v>733680.32</v>
      </c>
      <c r="F17" s="89">
        <v>733680.32</v>
      </c>
      <c r="G17" s="89">
        <v>0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</row>
    <row r="18" ht="33.75" customHeight="1" spans="1:17">
      <c r="A18" s="104" t="s">
        <v>123</v>
      </c>
      <c r="B18" s="104" t="s">
        <v>124</v>
      </c>
      <c r="C18" s="104" t="s">
        <v>86</v>
      </c>
      <c r="D18" s="92" t="s">
        <v>125</v>
      </c>
      <c r="E18" s="89">
        <v>733680.32</v>
      </c>
      <c r="F18" s="89">
        <v>733680.32</v>
      </c>
      <c r="G18" s="89">
        <v>0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248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6"/>
      <c r="C4" s="86"/>
      <c r="D4" s="75"/>
      <c r="E4" s="73" t="s">
        <v>62</v>
      </c>
      <c r="F4" s="74" t="s">
        <v>7</v>
      </c>
      <c r="G4" s="86"/>
      <c r="H4" s="86"/>
      <c r="I4" s="75"/>
      <c r="J4" s="74" t="s">
        <v>19</v>
      </c>
      <c r="K4" s="86"/>
      <c r="L4" s="86"/>
      <c r="M4" s="86"/>
      <c r="N4" s="86"/>
      <c r="O4" s="86"/>
      <c r="P4" s="86"/>
      <c r="Q4" s="75"/>
    </row>
    <row r="5" ht="16.5" customHeight="1" spans="1:17">
      <c r="A5" s="74" t="s">
        <v>127</v>
      </c>
      <c r="B5" s="86"/>
      <c r="C5" s="75"/>
      <c r="D5" s="73" t="s">
        <v>78</v>
      </c>
      <c r="E5" s="87"/>
      <c r="F5" s="73" t="s">
        <v>68</v>
      </c>
      <c r="G5" s="73" t="s">
        <v>128</v>
      </c>
      <c r="H5" s="73" t="s">
        <v>129</v>
      </c>
      <c r="I5" s="73" t="s">
        <v>130</v>
      </c>
      <c r="J5" s="73" t="s">
        <v>68</v>
      </c>
      <c r="K5" s="73" t="s">
        <v>131</v>
      </c>
      <c r="L5" s="73" t="s">
        <v>132</v>
      </c>
      <c r="M5" s="73" t="s">
        <v>133</v>
      </c>
      <c r="N5" s="73" t="s">
        <v>134</v>
      </c>
      <c r="O5" s="73" t="s">
        <v>135</v>
      </c>
      <c r="P5" s="73" t="s">
        <v>137</v>
      </c>
      <c r="Q5" s="99" t="s">
        <v>138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100"/>
    </row>
    <row r="7" ht="21.75" customHeight="1" spans="1:17">
      <c r="A7" s="91"/>
      <c r="B7" s="91"/>
      <c r="C7" s="91"/>
      <c r="D7" s="96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Q7" sqref="Q7"/>
    </sheetView>
  </sheetViews>
  <sheetFormatPr defaultColWidth="9" defaultRowHeight="13.5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249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5" t="s">
        <v>73</v>
      </c>
      <c r="B3" s="101"/>
      <c r="C3" s="101"/>
      <c r="D3" s="101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6"/>
      <c r="C4" s="75"/>
      <c r="D4" s="73" t="s">
        <v>74</v>
      </c>
      <c r="E4" s="73" t="s">
        <v>62</v>
      </c>
      <c r="F4" s="73" t="s">
        <v>140</v>
      </c>
      <c r="G4" s="73" t="s">
        <v>141</v>
      </c>
      <c r="H4" s="73" t="s">
        <v>142</v>
      </c>
      <c r="I4" s="73" t="s">
        <v>143</v>
      </c>
      <c r="J4" s="73" t="s">
        <v>144</v>
      </c>
      <c r="K4" s="73" t="s">
        <v>145</v>
      </c>
      <c r="L4" s="73" t="s">
        <v>146</v>
      </c>
      <c r="M4" s="73" t="s">
        <v>147</v>
      </c>
      <c r="N4" s="73" t="s">
        <v>130</v>
      </c>
      <c r="O4" s="73" t="s">
        <v>148</v>
      </c>
      <c r="P4" s="73" t="s">
        <v>138</v>
      </c>
      <c r="Q4" s="73" t="s">
        <v>137</v>
      </c>
    </row>
    <row r="5" customHeight="1" spans="1:17">
      <c r="A5" s="73" t="s">
        <v>75</v>
      </c>
      <c r="B5" s="73" t="s">
        <v>76</v>
      </c>
      <c r="C5" s="73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91"/>
      <c r="B7" s="91"/>
      <c r="C7" s="91"/>
      <c r="D7" s="88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1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topLeftCell="A16" workbookViewId="0">
      <selection activeCell="A8" sqref="A8:D24"/>
    </sheetView>
  </sheetViews>
  <sheetFormatPr defaultColWidth="9" defaultRowHeight="13.5"/>
  <cols>
    <col min="1" max="1" width="8.375" style="57" customWidth="1"/>
    <col min="2" max="2" width="6.25" style="57" customWidth="1"/>
    <col min="3" max="3" width="5.5" style="57" customWidth="1"/>
    <col min="4" max="4" width="18.5" style="93" customWidth="1"/>
    <col min="5" max="16384" width="9" style="57"/>
  </cols>
  <sheetData>
    <row r="1" customHeight="1" spans="1:1">
      <c r="A1" s="93"/>
    </row>
    <row r="2" ht="41.25" customHeight="1" spans="1:17">
      <c r="A2" s="58" t="s">
        <v>250</v>
      </c>
      <c r="B2" s="58"/>
      <c r="C2" s="58"/>
      <c r="D2" s="94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95"/>
      <c r="E3" s="60"/>
      <c r="Q3" s="83" t="s">
        <v>2</v>
      </c>
    </row>
    <row r="4" ht="16.5" customHeight="1" spans="1:17">
      <c r="A4" s="74" t="s">
        <v>74</v>
      </c>
      <c r="B4" s="86"/>
      <c r="C4" s="86"/>
      <c r="D4" s="75"/>
      <c r="E4" s="73" t="s">
        <v>62</v>
      </c>
      <c r="F4" s="74" t="s">
        <v>7</v>
      </c>
      <c r="G4" s="86"/>
      <c r="H4" s="86"/>
      <c r="I4" s="75"/>
      <c r="J4" s="74" t="s">
        <v>19</v>
      </c>
      <c r="K4" s="86"/>
      <c r="L4" s="86"/>
      <c r="M4" s="86"/>
      <c r="N4" s="86"/>
      <c r="O4" s="86"/>
      <c r="P4" s="86"/>
      <c r="Q4" s="75"/>
    </row>
    <row r="5" ht="16.5" customHeight="1" spans="1:17">
      <c r="A5" s="74" t="s">
        <v>127</v>
      </c>
      <c r="B5" s="86"/>
      <c r="C5" s="75"/>
      <c r="D5" s="73" t="s">
        <v>78</v>
      </c>
      <c r="E5" s="87"/>
      <c r="F5" s="73" t="s">
        <v>68</v>
      </c>
      <c r="G5" s="73" t="s">
        <v>128</v>
      </c>
      <c r="H5" s="73" t="s">
        <v>129</v>
      </c>
      <c r="I5" s="73" t="s">
        <v>130</v>
      </c>
      <c r="J5" s="73" t="s">
        <v>68</v>
      </c>
      <c r="K5" s="73" t="s">
        <v>131</v>
      </c>
      <c r="L5" s="73" t="s">
        <v>132</v>
      </c>
      <c r="M5" s="73" t="s">
        <v>133</v>
      </c>
      <c r="N5" s="73" t="s">
        <v>134</v>
      </c>
      <c r="O5" s="73" t="s">
        <v>135</v>
      </c>
      <c r="P5" s="73" t="s">
        <v>137</v>
      </c>
      <c r="Q5" s="99" t="s">
        <v>138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100"/>
    </row>
    <row r="7" ht="21.75" customHeight="1" spans="1:17">
      <c r="A7" s="91"/>
      <c r="B7" s="91"/>
      <c r="C7" s="91"/>
      <c r="D7" s="96" t="s">
        <v>68</v>
      </c>
      <c r="E7" s="97">
        <v>14371123.21</v>
      </c>
      <c r="F7" s="97">
        <v>12841123.21</v>
      </c>
      <c r="G7" s="97">
        <v>11434779.69</v>
      </c>
      <c r="H7" s="97">
        <v>1363743.52</v>
      </c>
      <c r="I7" s="97">
        <v>42600</v>
      </c>
      <c r="J7" s="97">
        <v>1530000</v>
      </c>
      <c r="K7" s="97">
        <v>1530000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29" customHeight="1" spans="1:17">
      <c r="A8" s="79" t="s">
        <v>79</v>
      </c>
      <c r="B8" s="79"/>
      <c r="C8" s="79"/>
      <c r="D8" s="98" t="s">
        <v>80</v>
      </c>
      <c r="E8" s="97">
        <v>30000</v>
      </c>
      <c r="F8" s="97">
        <v>0</v>
      </c>
      <c r="G8" s="97">
        <v>0</v>
      </c>
      <c r="H8" s="97">
        <v>0</v>
      </c>
      <c r="I8" s="97">
        <v>0</v>
      </c>
      <c r="J8" s="97">
        <v>30000</v>
      </c>
      <c r="K8" s="97">
        <v>30000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28.5" spans="1:17">
      <c r="A9" s="79" t="s">
        <v>81</v>
      </c>
      <c r="B9" s="79" t="s">
        <v>82</v>
      </c>
      <c r="C9" s="79"/>
      <c r="D9" s="98" t="s">
        <v>83</v>
      </c>
      <c r="E9" s="97">
        <v>30000</v>
      </c>
      <c r="F9" s="97">
        <v>0</v>
      </c>
      <c r="G9" s="97">
        <v>0</v>
      </c>
      <c r="H9" s="97">
        <v>0</v>
      </c>
      <c r="I9" s="97">
        <v>0</v>
      </c>
      <c r="J9" s="97">
        <v>30000</v>
      </c>
      <c r="K9" s="97">
        <v>30000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36" spans="1:17">
      <c r="A10" s="91" t="s">
        <v>84</v>
      </c>
      <c r="B10" s="91" t="s">
        <v>85</v>
      </c>
      <c r="C10" s="91" t="s">
        <v>86</v>
      </c>
      <c r="D10" s="96" t="s">
        <v>87</v>
      </c>
      <c r="E10" s="97">
        <v>30000</v>
      </c>
      <c r="F10" s="97">
        <v>0</v>
      </c>
      <c r="G10" s="97">
        <v>0</v>
      </c>
      <c r="H10" s="97">
        <v>0</v>
      </c>
      <c r="I10" s="97">
        <v>0</v>
      </c>
      <c r="J10" s="97">
        <v>30000</v>
      </c>
      <c r="K10" s="97">
        <v>30000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29" customHeight="1" spans="1:17">
      <c r="A11" s="79" t="s">
        <v>96</v>
      </c>
      <c r="B11" s="79"/>
      <c r="C11" s="79"/>
      <c r="D11" s="98" t="s">
        <v>97</v>
      </c>
      <c r="E11" s="97">
        <v>1665592.8</v>
      </c>
      <c r="F11" s="97">
        <v>1665592.8</v>
      </c>
      <c r="G11" s="97">
        <v>1665592.8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29" customHeight="1" spans="1:17">
      <c r="A12" s="79" t="s">
        <v>98</v>
      </c>
      <c r="B12" s="79" t="s">
        <v>99</v>
      </c>
      <c r="C12" s="79"/>
      <c r="D12" s="98" t="s">
        <v>100</v>
      </c>
      <c r="E12" s="97">
        <v>1665592.8</v>
      </c>
      <c r="F12" s="97">
        <v>1665592.8</v>
      </c>
      <c r="G12" s="97">
        <v>1665592.8</v>
      </c>
      <c r="H12" s="97">
        <v>0</v>
      </c>
      <c r="I12" s="97">
        <v>0</v>
      </c>
      <c r="J12" s="97">
        <v>0</v>
      </c>
      <c r="K12" s="97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</row>
    <row r="13" ht="29" customHeight="1" spans="1:17">
      <c r="A13" s="91" t="s">
        <v>101</v>
      </c>
      <c r="B13" s="91" t="s">
        <v>102</v>
      </c>
      <c r="C13" s="91" t="s">
        <v>99</v>
      </c>
      <c r="D13" s="96" t="s">
        <v>103</v>
      </c>
      <c r="E13" s="97">
        <v>1665592.8</v>
      </c>
      <c r="F13" s="97">
        <v>1665592.8</v>
      </c>
      <c r="G13" s="97">
        <v>1665592.8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29" customHeight="1" spans="1:17">
      <c r="A14" s="79" t="s">
        <v>105</v>
      </c>
      <c r="B14" s="79"/>
      <c r="C14" s="79"/>
      <c r="D14" s="98" t="s">
        <v>106</v>
      </c>
      <c r="E14" s="97">
        <v>12016335.81</v>
      </c>
      <c r="F14" s="97">
        <v>10516335.81</v>
      </c>
      <c r="G14" s="97">
        <v>9109992.29</v>
      </c>
      <c r="H14" s="97">
        <v>1363743.52</v>
      </c>
      <c r="I14" s="97">
        <v>42600</v>
      </c>
      <c r="J14" s="97">
        <v>1500000</v>
      </c>
      <c r="K14" s="97">
        <v>1500000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29" customHeight="1" spans="1:17">
      <c r="A15" s="79" t="s">
        <v>107</v>
      </c>
      <c r="B15" s="79" t="s">
        <v>86</v>
      </c>
      <c r="C15" s="79"/>
      <c r="D15" s="98" t="s">
        <v>108</v>
      </c>
      <c r="E15" s="97">
        <v>11666335.81</v>
      </c>
      <c r="F15" s="97">
        <v>10516335.81</v>
      </c>
      <c r="G15" s="97">
        <v>9109992.29</v>
      </c>
      <c r="H15" s="97">
        <v>1363743.52</v>
      </c>
      <c r="I15" s="97">
        <v>42600</v>
      </c>
      <c r="J15" s="97">
        <v>1150000</v>
      </c>
      <c r="K15" s="97">
        <v>1150000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</row>
    <row r="16" ht="29" customHeight="1" spans="1:17">
      <c r="A16" s="91" t="s">
        <v>109</v>
      </c>
      <c r="B16" s="91" t="s">
        <v>110</v>
      </c>
      <c r="C16" s="91" t="s">
        <v>86</v>
      </c>
      <c r="D16" s="96" t="s">
        <v>111</v>
      </c>
      <c r="E16" s="97">
        <v>1406343.52</v>
      </c>
      <c r="F16" s="97">
        <v>1406343.52</v>
      </c>
      <c r="G16" s="97">
        <v>0</v>
      </c>
      <c r="H16" s="97">
        <v>1363743.52</v>
      </c>
      <c r="I16" s="97">
        <v>42600</v>
      </c>
      <c r="J16" s="97">
        <v>0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</row>
    <row r="17" ht="29" customHeight="1" spans="1:17">
      <c r="A17" s="91" t="s">
        <v>109</v>
      </c>
      <c r="B17" s="91" t="s">
        <v>110</v>
      </c>
      <c r="C17" s="91" t="s">
        <v>112</v>
      </c>
      <c r="D17" s="96" t="s">
        <v>113</v>
      </c>
      <c r="E17" s="97">
        <v>900000</v>
      </c>
      <c r="F17" s="97">
        <v>0</v>
      </c>
      <c r="G17" s="97">
        <v>0</v>
      </c>
      <c r="H17" s="97">
        <v>0</v>
      </c>
      <c r="I17" s="97">
        <v>0</v>
      </c>
      <c r="J17" s="97">
        <v>900000</v>
      </c>
      <c r="K17" s="97">
        <v>900000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</row>
    <row r="18" ht="29" customHeight="1" spans="1:17">
      <c r="A18" s="91" t="s">
        <v>109</v>
      </c>
      <c r="B18" s="91" t="s">
        <v>110</v>
      </c>
      <c r="C18" s="91" t="s">
        <v>82</v>
      </c>
      <c r="D18" s="96" t="s">
        <v>114</v>
      </c>
      <c r="E18" s="97">
        <v>9109992.29</v>
      </c>
      <c r="F18" s="97">
        <v>9109992.29</v>
      </c>
      <c r="G18" s="97">
        <v>9109992.29</v>
      </c>
      <c r="H18" s="97">
        <v>0</v>
      </c>
      <c r="I18" s="97">
        <v>0</v>
      </c>
      <c r="J18" s="97">
        <v>0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</row>
    <row r="19" ht="29" customHeight="1" spans="1:17">
      <c r="A19" s="91" t="s">
        <v>109</v>
      </c>
      <c r="B19" s="91" t="s">
        <v>110</v>
      </c>
      <c r="C19" s="91" t="s">
        <v>115</v>
      </c>
      <c r="D19" s="96" t="s">
        <v>116</v>
      </c>
      <c r="E19" s="97">
        <v>250000</v>
      </c>
      <c r="F19" s="97">
        <v>0</v>
      </c>
      <c r="G19" s="97">
        <v>0</v>
      </c>
      <c r="H19" s="97">
        <v>0</v>
      </c>
      <c r="I19" s="97">
        <v>0</v>
      </c>
      <c r="J19" s="97">
        <v>250000</v>
      </c>
      <c r="K19" s="97">
        <v>250000</v>
      </c>
      <c r="L19" s="97">
        <v>0</v>
      </c>
      <c r="M19" s="97">
        <v>0</v>
      </c>
      <c r="N19" s="97">
        <v>0</v>
      </c>
      <c r="O19" s="97">
        <v>0</v>
      </c>
      <c r="P19" s="97">
        <v>0</v>
      </c>
      <c r="Q19" s="97">
        <v>0</v>
      </c>
    </row>
    <row r="20" ht="29" customHeight="1" spans="1:17">
      <c r="A20" s="79" t="s">
        <v>107</v>
      </c>
      <c r="B20" s="79" t="s">
        <v>115</v>
      </c>
      <c r="C20" s="79"/>
      <c r="D20" s="98" t="s">
        <v>117</v>
      </c>
      <c r="E20" s="97">
        <v>350000</v>
      </c>
      <c r="F20" s="97">
        <v>0</v>
      </c>
      <c r="G20" s="97">
        <v>0</v>
      </c>
      <c r="H20" s="97">
        <v>0</v>
      </c>
      <c r="I20" s="97">
        <v>0</v>
      </c>
      <c r="J20" s="97">
        <v>350000</v>
      </c>
      <c r="K20" s="97">
        <v>350000</v>
      </c>
      <c r="L20" s="97">
        <v>0</v>
      </c>
      <c r="M20" s="97">
        <v>0</v>
      </c>
      <c r="N20" s="97">
        <v>0</v>
      </c>
      <c r="O20" s="97">
        <v>0</v>
      </c>
      <c r="P20" s="97">
        <v>0</v>
      </c>
      <c r="Q20" s="97">
        <v>0</v>
      </c>
    </row>
    <row r="21" ht="29" customHeight="1" spans="1:17">
      <c r="A21" s="91" t="s">
        <v>109</v>
      </c>
      <c r="B21" s="91" t="s">
        <v>118</v>
      </c>
      <c r="C21" s="91" t="s">
        <v>115</v>
      </c>
      <c r="D21" s="96" t="s">
        <v>117</v>
      </c>
      <c r="E21" s="97">
        <v>350000</v>
      </c>
      <c r="F21" s="97">
        <v>0</v>
      </c>
      <c r="G21" s="97">
        <v>0</v>
      </c>
      <c r="H21" s="97">
        <v>0</v>
      </c>
      <c r="I21" s="97">
        <v>0</v>
      </c>
      <c r="J21" s="97">
        <v>350000</v>
      </c>
      <c r="K21" s="97">
        <v>350000</v>
      </c>
      <c r="L21" s="97">
        <v>0</v>
      </c>
      <c r="M21" s="97">
        <v>0</v>
      </c>
      <c r="N21" s="97">
        <v>0</v>
      </c>
      <c r="O21" s="97">
        <v>0</v>
      </c>
      <c r="P21" s="97">
        <v>0</v>
      </c>
      <c r="Q21" s="97">
        <v>0</v>
      </c>
    </row>
    <row r="22" ht="29" customHeight="1" spans="1:17">
      <c r="A22" s="79" t="s">
        <v>119</v>
      </c>
      <c r="B22" s="79"/>
      <c r="C22" s="79"/>
      <c r="D22" s="98" t="s">
        <v>120</v>
      </c>
      <c r="E22" s="97">
        <v>659194.6</v>
      </c>
      <c r="F22" s="97">
        <v>659194.6</v>
      </c>
      <c r="G22" s="97">
        <v>659194.6</v>
      </c>
      <c r="H22" s="97">
        <v>0</v>
      </c>
      <c r="I22" s="97">
        <v>0</v>
      </c>
      <c r="J22" s="97">
        <v>0</v>
      </c>
      <c r="K22" s="97">
        <v>0</v>
      </c>
      <c r="L22" s="97">
        <v>0</v>
      </c>
      <c r="M22" s="97">
        <v>0</v>
      </c>
      <c r="N22" s="97">
        <v>0</v>
      </c>
      <c r="O22" s="97">
        <v>0</v>
      </c>
      <c r="P22" s="97">
        <v>0</v>
      </c>
      <c r="Q22" s="97">
        <v>0</v>
      </c>
    </row>
    <row r="23" ht="29" customHeight="1" spans="1:17">
      <c r="A23" s="79" t="s">
        <v>121</v>
      </c>
      <c r="B23" s="79" t="s">
        <v>112</v>
      </c>
      <c r="C23" s="79"/>
      <c r="D23" s="98" t="s">
        <v>122</v>
      </c>
      <c r="E23" s="97">
        <v>659194.6</v>
      </c>
      <c r="F23" s="97">
        <v>659194.6</v>
      </c>
      <c r="G23" s="97">
        <v>659194.6</v>
      </c>
      <c r="H23" s="97">
        <v>0</v>
      </c>
      <c r="I23" s="97">
        <v>0</v>
      </c>
      <c r="J23" s="97">
        <v>0</v>
      </c>
      <c r="K23" s="97">
        <v>0</v>
      </c>
      <c r="L23" s="97">
        <v>0</v>
      </c>
      <c r="M23" s="97">
        <v>0</v>
      </c>
      <c r="N23" s="97">
        <v>0</v>
      </c>
      <c r="O23" s="97">
        <v>0</v>
      </c>
      <c r="P23" s="97">
        <v>0</v>
      </c>
      <c r="Q23" s="97">
        <v>0</v>
      </c>
    </row>
    <row r="24" ht="29" customHeight="1" spans="1:17">
      <c r="A24" s="91" t="s">
        <v>123</v>
      </c>
      <c r="B24" s="91" t="s">
        <v>124</v>
      </c>
      <c r="C24" s="91" t="s">
        <v>86</v>
      </c>
      <c r="D24" s="96" t="s">
        <v>125</v>
      </c>
      <c r="E24" s="97">
        <v>659194.6</v>
      </c>
      <c r="F24" s="97">
        <v>659194.6</v>
      </c>
      <c r="G24" s="97">
        <v>659194.6</v>
      </c>
      <c r="H24" s="97">
        <v>0</v>
      </c>
      <c r="I24" s="97">
        <v>0</v>
      </c>
      <c r="J24" s="97">
        <v>0</v>
      </c>
      <c r="K24" s="97">
        <v>0</v>
      </c>
      <c r="L24" s="97">
        <v>0</v>
      </c>
      <c r="M24" s="97">
        <v>0</v>
      </c>
      <c r="N24" s="97">
        <v>0</v>
      </c>
      <c r="O24" s="97">
        <v>0</v>
      </c>
      <c r="P24" s="97">
        <v>0</v>
      </c>
      <c r="Q24" s="9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topLeftCell="A15" workbookViewId="0">
      <selection activeCell="D14" sqref="D14"/>
    </sheetView>
  </sheetViews>
  <sheetFormatPr defaultColWidth="9" defaultRowHeight="13.5"/>
  <cols>
    <col min="1" max="1" width="8.375" style="57" customWidth="1"/>
    <col min="2" max="3" width="5.125" style="57" customWidth="1"/>
    <col min="4" max="4" width="18.125" style="57" customWidth="1"/>
    <col min="5" max="5" width="15.375" style="57" customWidth="1"/>
    <col min="6" max="16384" width="9" style="57"/>
  </cols>
  <sheetData>
    <row r="1" customHeight="1"/>
    <row r="2" ht="46.5" customHeight="1" spans="1:17">
      <c r="A2" s="58" t="s">
        <v>251</v>
      </c>
      <c r="B2" s="58"/>
      <c r="C2" s="58"/>
      <c r="D2" s="84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5" t="s">
        <v>73</v>
      </c>
      <c r="B3" s="85"/>
      <c r="C3" s="85"/>
      <c r="D3" s="85"/>
      <c r="Q3" s="57" t="s">
        <v>2</v>
      </c>
    </row>
    <row r="4" ht="40.5" customHeight="1" spans="1:17">
      <c r="A4" s="74" t="s">
        <v>74</v>
      </c>
      <c r="B4" s="86"/>
      <c r="C4" s="75"/>
      <c r="D4" s="73" t="s">
        <v>74</v>
      </c>
      <c r="E4" s="73" t="s">
        <v>62</v>
      </c>
      <c r="F4" s="73" t="s">
        <v>140</v>
      </c>
      <c r="G4" s="73" t="s">
        <v>141</v>
      </c>
      <c r="H4" s="73" t="s">
        <v>142</v>
      </c>
      <c r="I4" s="73" t="s">
        <v>143</v>
      </c>
      <c r="J4" s="73" t="s">
        <v>144</v>
      </c>
      <c r="K4" s="73" t="s">
        <v>145</v>
      </c>
      <c r="L4" s="73" t="s">
        <v>146</v>
      </c>
      <c r="M4" s="73" t="s">
        <v>147</v>
      </c>
      <c r="N4" s="73" t="s">
        <v>130</v>
      </c>
      <c r="O4" s="73" t="s">
        <v>148</v>
      </c>
      <c r="P4" s="73" t="s">
        <v>138</v>
      </c>
      <c r="Q4" s="73" t="s">
        <v>137</v>
      </c>
    </row>
    <row r="5" customHeight="1" spans="1:17">
      <c r="A5" s="73" t="s">
        <v>75</v>
      </c>
      <c r="B5" s="73" t="s">
        <v>76</v>
      </c>
      <c r="C5" s="73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8" t="s">
        <v>68</v>
      </c>
      <c r="E7" s="89">
        <v>14371123.21</v>
      </c>
      <c r="F7" s="89">
        <v>11434779.69</v>
      </c>
      <c r="G7" s="89">
        <v>2893743.52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42600</v>
      </c>
      <c r="O7" s="89">
        <v>0</v>
      </c>
      <c r="P7" s="89">
        <v>0</v>
      </c>
      <c r="Q7" s="89">
        <v>0</v>
      </c>
    </row>
    <row r="8" ht="33.75" customHeight="1" spans="1:17">
      <c r="A8" s="79" t="s">
        <v>79</v>
      </c>
      <c r="B8" s="79"/>
      <c r="C8" s="79"/>
      <c r="D8" s="90" t="s">
        <v>80</v>
      </c>
      <c r="E8" s="89">
        <v>30000</v>
      </c>
      <c r="F8" s="89">
        <v>0</v>
      </c>
      <c r="G8" s="89">
        <v>30000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33.75" customHeight="1" spans="1:17">
      <c r="A9" s="79" t="s">
        <v>81</v>
      </c>
      <c r="B9" s="79" t="s">
        <v>82</v>
      </c>
      <c r="C9" s="79"/>
      <c r="D9" s="90" t="s">
        <v>83</v>
      </c>
      <c r="E9" s="89">
        <v>30000</v>
      </c>
      <c r="F9" s="89">
        <v>0</v>
      </c>
      <c r="G9" s="89">
        <v>30000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36" spans="1:17">
      <c r="A10" s="91" t="s">
        <v>84</v>
      </c>
      <c r="B10" s="91" t="s">
        <v>85</v>
      </c>
      <c r="C10" s="91" t="s">
        <v>86</v>
      </c>
      <c r="D10" s="92" t="s">
        <v>87</v>
      </c>
      <c r="E10" s="89">
        <v>30000</v>
      </c>
      <c r="F10" s="89">
        <v>0</v>
      </c>
      <c r="G10" s="89">
        <v>30000</v>
      </c>
      <c r="H10" s="89">
        <v>0</v>
      </c>
      <c r="I10" s="89">
        <v>0</v>
      </c>
      <c r="J10" s="89">
        <v>0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33.75" customHeight="1" spans="1:17">
      <c r="A11" s="79" t="s">
        <v>96</v>
      </c>
      <c r="B11" s="79"/>
      <c r="C11" s="79"/>
      <c r="D11" s="90" t="s">
        <v>97</v>
      </c>
      <c r="E11" s="89">
        <v>1665592.8</v>
      </c>
      <c r="F11" s="89">
        <v>1665592.8</v>
      </c>
      <c r="G11" s="89">
        <v>0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  <row r="12" ht="33.75" customHeight="1" spans="1:17">
      <c r="A12" s="79" t="s">
        <v>98</v>
      </c>
      <c r="B12" s="79" t="s">
        <v>99</v>
      </c>
      <c r="C12" s="79"/>
      <c r="D12" s="90" t="s">
        <v>100</v>
      </c>
      <c r="E12" s="89">
        <v>1665592.8</v>
      </c>
      <c r="F12" s="89">
        <v>1665592.8</v>
      </c>
      <c r="G12" s="89">
        <v>0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</row>
    <row r="13" ht="33.75" customHeight="1" spans="1:17">
      <c r="A13" s="91" t="s">
        <v>101</v>
      </c>
      <c r="B13" s="91" t="s">
        <v>102</v>
      </c>
      <c r="C13" s="91" t="s">
        <v>99</v>
      </c>
      <c r="D13" s="92" t="s">
        <v>103</v>
      </c>
      <c r="E13" s="89">
        <v>1665592.8</v>
      </c>
      <c r="F13" s="89">
        <v>1665592.8</v>
      </c>
      <c r="G13" s="89">
        <v>0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33.75" customHeight="1" spans="1:17">
      <c r="A14" s="79" t="s">
        <v>105</v>
      </c>
      <c r="B14" s="79"/>
      <c r="C14" s="79"/>
      <c r="D14" s="90" t="s">
        <v>106</v>
      </c>
      <c r="E14" s="89">
        <v>12016335.81</v>
      </c>
      <c r="F14" s="89">
        <v>9109992.29</v>
      </c>
      <c r="G14" s="89">
        <v>2863743.52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42600</v>
      </c>
      <c r="O14" s="89">
        <v>0</v>
      </c>
      <c r="P14" s="89">
        <v>0</v>
      </c>
      <c r="Q14" s="89">
        <v>0</v>
      </c>
    </row>
    <row r="15" ht="33.75" customHeight="1" spans="1:17">
      <c r="A15" s="79" t="s">
        <v>107</v>
      </c>
      <c r="B15" s="79" t="s">
        <v>86</v>
      </c>
      <c r="C15" s="79"/>
      <c r="D15" s="90" t="s">
        <v>108</v>
      </c>
      <c r="E15" s="89">
        <v>11666335.81</v>
      </c>
      <c r="F15" s="89">
        <v>9109992.29</v>
      </c>
      <c r="G15" s="89">
        <v>2513743.52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42600</v>
      </c>
      <c r="O15" s="89">
        <v>0</v>
      </c>
      <c r="P15" s="89">
        <v>0</v>
      </c>
      <c r="Q15" s="89">
        <v>0</v>
      </c>
    </row>
    <row r="16" ht="33.75" customHeight="1" spans="1:17">
      <c r="A16" s="91" t="s">
        <v>109</v>
      </c>
      <c r="B16" s="91" t="s">
        <v>110</v>
      </c>
      <c r="C16" s="91" t="s">
        <v>86</v>
      </c>
      <c r="D16" s="92" t="s">
        <v>111</v>
      </c>
      <c r="E16" s="89">
        <v>1406343.52</v>
      </c>
      <c r="F16" s="89">
        <v>0</v>
      </c>
      <c r="G16" s="89">
        <v>1363743.52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42600</v>
      </c>
      <c r="O16" s="89">
        <v>0</v>
      </c>
      <c r="P16" s="89">
        <v>0</v>
      </c>
      <c r="Q16" s="89">
        <v>0</v>
      </c>
    </row>
    <row r="17" ht="33.75" customHeight="1" spans="1:17">
      <c r="A17" s="91" t="s">
        <v>109</v>
      </c>
      <c r="B17" s="91" t="s">
        <v>110</v>
      </c>
      <c r="C17" s="91" t="s">
        <v>112</v>
      </c>
      <c r="D17" s="92" t="s">
        <v>113</v>
      </c>
      <c r="E17" s="89">
        <v>900000</v>
      </c>
      <c r="F17" s="89">
        <v>0</v>
      </c>
      <c r="G17" s="89">
        <v>900000</v>
      </c>
      <c r="H17" s="89">
        <v>0</v>
      </c>
      <c r="I17" s="89">
        <v>0</v>
      </c>
      <c r="J17" s="89">
        <v>0</v>
      </c>
      <c r="K17" s="89">
        <v>0</v>
      </c>
      <c r="L17" s="89">
        <v>0</v>
      </c>
      <c r="M17" s="89">
        <v>0</v>
      </c>
      <c r="N17" s="89">
        <v>0</v>
      </c>
      <c r="O17" s="89">
        <v>0</v>
      </c>
      <c r="P17" s="89">
        <v>0</v>
      </c>
      <c r="Q17" s="89">
        <v>0</v>
      </c>
    </row>
    <row r="18" ht="33.75" customHeight="1" spans="1:17">
      <c r="A18" s="91" t="s">
        <v>109</v>
      </c>
      <c r="B18" s="91" t="s">
        <v>110</v>
      </c>
      <c r="C18" s="91" t="s">
        <v>82</v>
      </c>
      <c r="D18" s="92" t="s">
        <v>114</v>
      </c>
      <c r="E18" s="89">
        <v>9109992.29</v>
      </c>
      <c r="F18" s="89">
        <v>9109992.29</v>
      </c>
      <c r="G18" s="89">
        <v>0</v>
      </c>
      <c r="H18" s="89">
        <v>0</v>
      </c>
      <c r="I18" s="89">
        <v>0</v>
      </c>
      <c r="J18" s="89">
        <v>0</v>
      </c>
      <c r="K18" s="89">
        <v>0</v>
      </c>
      <c r="L18" s="89">
        <v>0</v>
      </c>
      <c r="M18" s="89">
        <v>0</v>
      </c>
      <c r="N18" s="89">
        <v>0</v>
      </c>
      <c r="O18" s="89">
        <v>0</v>
      </c>
      <c r="P18" s="89">
        <v>0</v>
      </c>
      <c r="Q18" s="89">
        <v>0</v>
      </c>
    </row>
    <row r="19" ht="33.75" customHeight="1" spans="1:17">
      <c r="A19" s="91" t="s">
        <v>109</v>
      </c>
      <c r="B19" s="91" t="s">
        <v>110</v>
      </c>
      <c r="C19" s="91" t="s">
        <v>115</v>
      </c>
      <c r="D19" s="92" t="s">
        <v>116</v>
      </c>
      <c r="E19" s="89">
        <v>250000</v>
      </c>
      <c r="F19" s="89">
        <v>0</v>
      </c>
      <c r="G19" s="89">
        <v>250000</v>
      </c>
      <c r="H19" s="89">
        <v>0</v>
      </c>
      <c r="I19" s="89">
        <v>0</v>
      </c>
      <c r="J19" s="89">
        <v>0</v>
      </c>
      <c r="K19" s="89">
        <v>0</v>
      </c>
      <c r="L19" s="89">
        <v>0</v>
      </c>
      <c r="M19" s="89">
        <v>0</v>
      </c>
      <c r="N19" s="89">
        <v>0</v>
      </c>
      <c r="O19" s="89">
        <v>0</v>
      </c>
      <c r="P19" s="89">
        <v>0</v>
      </c>
      <c r="Q19" s="89">
        <v>0</v>
      </c>
    </row>
    <row r="20" ht="33.75" customHeight="1" spans="1:17">
      <c r="A20" s="79" t="s">
        <v>107</v>
      </c>
      <c r="B20" s="79" t="s">
        <v>115</v>
      </c>
      <c r="C20" s="79"/>
      <c r="D20" s="90" t="s">
        <v>117</v>
      </c>
      <c r="E20" s="89">
        <v>350000</v>
      </c>
      <c r="F20" s="89">
        <v>0</v>
      </c>
      <c r="G20" s="89">
        <v>350000</v>
      </c>
      <c r="H20" s="89">
        <v>0</v>
      </c>
      <c r="I20" s="89">
        <v>0</v>
      </c>
      <c r="J20" s="89">
        <v>0</v>
      </c>
      <c r="K20" s="89">
        <v>0</v>
      </c>
      <c r="L20" s="89">
        <v>0</v>
      </c>
      <c r="M20" s="89">
        <v>0</v>
      </c>
      <c r="N20" s="89">
        <v>0</v>
      </c>
      <c r="O20" s="89">
        <v>0</v>
      </c>
      <c r="P20" s="89">
        <v>0</v>
      </c>
      <c r="Q20" s="89">
        <v>0</v>
      </c>
    </row>
    <row r="21" ht="33.75" customHeight="1" spans="1:17">
      <c r="A21" s="91" t="s">
        <v>109</v>
      </c>
      <c r="B21" s="91" t="s">
        <v>118</v>
      </c>
      <c r="C21" s="91" t="s">
        <v>115</v>
      </c>
      <c r="D21" s="92" t="s">
        <v>117</v>
      </c>
      <c r="E21" s="89">
        <v>350000</v>
      </c>
      <c r="F21" s="89">
        <v>0</v>
      </c>
      <c r="G21" s="89">
        <v>350000</v>
      </c>
      <c r="H21" s="89">
        <v>0</v>
      </c>
      <c r="I21" s="89">
        <v>0</v>
      </c>
      <c r="J21" s="89">
        <v>0</v>
      </c>
      <c r="K21" s="89">
        <v>0</v>
      </c>
      <c r="L21" s="89">
        <v>0</v>
      </c>
      <c r="M21" s="89">
        <v>0</v>
      </c>
      <c r="N21" s="89">
        <v>0</v>
      </c>
      <c r="O21" s="89">
        <v>0</v>
      </c>
      <c r="P21" s="89">
        <v>0</v>
      </c>
      <c r="Q21" s="89">
        <v>0</v>
      </c>
    </row>
    <row r="22" ht="33.75" customHeight="1" spans="1:17">
      <c r="A22" s="79" t="s">
        <v>119</v>
      </c>
      <c r="B22" s="79"/>
      <c r="C22" s="79"/>
      <c r="D22" s="90" t="s">
        <v>120</v>
      </c>
      <c r="E22" s="89">
        <v>659194.6</v>
      </c>
      <c r="F22" s="89">
        <v>659194.6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v>0</v>
      </c>
      <c r="Q22" s="89">
        <v>0</v>
      </c>
    </row>
    <row r="23" ht="33.75" customHeight="1" spans="1:17">
      <c r="A23" s="79" t="s">
        <v>121</v>
      </c>
      <c r="B23" s="79" t="s">
        <v>112</v>
      </c>
      <c r="C23" s="79"/>
      <c r="D23" s="90" t="s">
        <v>122</v>
      </c>
      <c r="E23" s="89">
        <v>659194.6</v>
      </c>
      <c r="F23" s="89">
        <v>659194.6</v>
      </c>
      <c r="G23" s="89">
        <v>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v>0</v>
      </c>
      <c r="Q23" s="89">
        <v>0</v>
      </c>
    </row>
    <row r="24" ht="33.75" customHeight="1" spans="1:17">
      <c r="A24" s="91" t="s">
        <v>123</v>
      </c>
      <c r="B24" s="91" t="s">
        <v>124</v>
      </c>
      <c r="C24" s="91" t="s">
        <v>86</v>
      </c>
      <c r="D24" s="92" t="s">
        <v>125</v>
      </c>
      <c r="E24" s="89">
        <v>659194.6</v>
      </c>
      <c r="F24" s="89">
        <v>659194.6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v>0</v>
      </c>
      <c r="Q24" s="8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topLeftCell="A7" workbookViewId="0">
      <selection activeCell="D21" sqref="D21"/>
    </sheetView>
  </sheetViews>
  <sheetFormatPr defaultColWidth="9" defaultRowHeight="13.5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7" width="15" style="57" customWidth="1"/>
    <col min="8" max="8" width="11.5" style="57" customWidth="1"/>
    <col min="9" max="9" width="11.375" style="57" customWidth="1"/>
    <col min="10" max="16384" width="9" style="57"/>
  </cols>
  <sheetData>
    <row r="1" customHeight="1"/>
    <row r="2" ht="23.25" customHeight="1" spans="1:9">
      <c r="A2" s="42" t="s">
        <v>252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I3" s="83" t="s">
        <v>2</v>
      </c>
    </row>
    <row r="4" ht="21" customHeight="1" spans="1:9">
      <c r="A4" s="72" t="s">
        <v>253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6" t="s">
        <v>254</v>
      </c>
      <c r="H4" s="73" t="s">
        <v>23</v>
      </c>
      <c r="I4" s="73" t="s">
        <v>28</v>
      </c>
    </row>
    <row r="5" customHeight="1" spans="1:9">
      <c r="A5" s="77"/>
      <c r="B5" s="78"/>
      <c r="C5" s="78" t="s">
        <v>66</v>
      </c>
      <c r="D5" s="78" t="s">
        <v>67</v>
      </c>
      <c r="E5" s="78"/>
      <c r="F5" s="78"/>
      <c r="G5" s="78"/>
      <c r="H5" s="78"/>
      <c r="I5" s="78"/>
    </row>
    <row r="6" ht="33.75" customHeight="1" spans="1:9">
      <c r="A6" s="79" t="s">
        <v>68</v>
      </c>
      <c r="B6" s="80">
        <v>3000000</v>
      </c>
      <c r="C6" s="81">
        <v>1530000</v>
      </c>
      <c r="D6" s="81">
        <v>1470000</v>
      </c>
      <c r="E6" s="81">
        <v>0</v>
      </c>
      <c r="F6" s="81">
        <v>0</v>
      </c>
      <c r="G6" s="82">
        <v>0</v>
      </c>
      <c r="H6" s="81">
        <v>0</v>
      </c>
      <c r="I6" s="81">
        <v>0</v>
      </c>
    </row>
    <row r="7" ht="33.75" customHeight="1" spans="1:9">
      <c r="A7" s="79" t="s">
        <v>255</v>
      </c>
      <c r="B7" s="80">
        <v>30000</v>
      </c>
      <c r="C7" s="81">
        <v>30000</v>
      </c>
      <c r="D7" s="81">
        <v>0</v>
      </c>
      <c r="E7" s="81">
        <v>0</v>
      </c>
      <c r="F7" s="81">
        <v>0</v>
      </c>
      <c r="G7" s="82">
        <v>0</v>
      </c>
      <c r="H7" s="81">
        <v>0</v>
      </c>
      <c r="I7" s="81">
        <v>0</v>
      </c>
    </row>
    <row r="8" ht="33.75" customHeight="1" spans="1:9">
      <c r="A8" s="79" t="s">
        <v>256</v>
      </c>
      <c r="B8" s="80">
        <v>350000</v>
      </c>
      <c r="C8" s="81">
        <v>350000</v>
      </c>
      <c r="D8" s="81">
        <v>0</v>
      </c>
      <c r="E8" s="81">
        <v>0</v>
      </c>
      <c r="F8" s="81">
        <v>0</v>
      </c>
      <c r="G8" s="82">
        <v>0</v>
      </c>
      <c r="H8" s="81">
        <v>0</v>
      </c>
      <c r="I8" s="81">
        <v>0</v>
      </c>
    </row>
    <row r="9" ht="33.75" customHeight="1" spans="1:9">
      <c r="A9" s="79" t="s">
        <v>257</v>
      </c>
      <c r="B9" s="80">
        <v>420000</v>
      </c>
      <c r="C9" s="81">
        <v>0</v>
      </c>
      <c r="D9" s="81">
        <v>420000</v>
      </c>
      <c r="E9" s="81">
        <v>0</v>
      </c>
      <c r="F9" s="81">
        <v>0</v>
      </c>
      <c r="G9" s="82">
        <v>0</v>
      </c>
      <c r="H9" s="81">
        <v>0</v>
      </c>
      <c r="I9" s="81">
        <v>0</v>
      </c>
    </row>
    <row r="10" ht="33.75" customHeight="1" spans="1:9">
      <c r="A10" s="79" t="s">
        <v>258</v>
      </c>
      <c r="B10" s="80">
        <v>900000</v>
      </c>
      <c r="C10" s="81">
        <v>900000</v>
      </c>
      <c r="D10" s="81">
        <v>0</v>
      </c>
      <c r="E10" s="81">
        <v>0</v>
      </c>
      <c r="F10" s="81">
        <v>0</v>
      </c>
      <c r="G10" s="82">
        <v>0</v>
      </c>
      <c r="H10" s="81">
        <v>0</v>
      </c>
      <c r="I10" s="81">
        <v>0</v>
      </c>
    </row>
    <row r="11" ht="33.75" customHeight="1" spans="1:9">
      <c r="A11" s="79" t="s">
        <v>259</v>
      </c>
      <c r="B11" s="80">
        <v>70000</v>
      </c>
      <c r="C11" s="81">
        <v>0</v>
      </c>
      <c r="D11" s="81">
        <v>70000</v>
      </c>
      <c r="E11" s="81">
        <v>0</v>
      </c>
      <c r="F11" s="81">
        <v>0</v>
      </c>
      <c r="G11" s="82">
        <v>0</v>
      </c>
      <c r="H11" s="81">
        <v>0</v>
      </c>
      <c r="I11" s="81">
        <v>0</v>
      </c>
    </row>
    <row r="12" ht="33.75" customHeight="1" spans="1:9">
      <c r="A12" s="79" t="s">
        <v>260</v>
      </c>
      <c r="B12" s="80">
        <v>390000</v>
      </c>
      <c r="C12" s="81">
        <v>0</v>
      </c>
      <c r="D12" s="81">
        <v>390000</v>
      </c>
      <c r="E12" s="81">
        <v>0</v>
      </c>
      <c r="F12" s="81">
        <v>0</v>
      </c>
      <c r="G12" s="82">
        <v>0</v>
      </c>
      <c r="H12" s="81">
        <v>0</v>
      </c>
      <c r="I12" s="81">
        <v>0</v>
      </c>
    </row>
    <row r="13" ht="33.75" customHeight="1" spans="1:9">
      <c r="A13" s="79" t="s">
        <v>261</v>
      </c>
      <c r="B13" s="80">
        <v>250000</v>
      </c>
      <c r="C13" s="81">
        <v>250000</v>
      </c>
      <c r="D13" s="81">
        <v>0</v>
      </c>
      <c r="E13" s="81">
        <v>0</v>
      </c>
      <c r="F13" s="81">
        <v>0</v>
      </c>
      <c r="G13" s="82">
        <v>0</v>
      </c>
      <c r="H13" s="81">
        <v>0</v>
      </c>
      <c r="I13" s="81">
        <v>0</v>
      </c>
    </row>
    <row r="14" ht="33.75" customHeight="1" spans="1:9">
      <c r="A14" s="79" t="s">
        <v>262</v>
      </c>
      <c r="B14" s="80">
        <v>590000</v>
      </c>
      <c r="C14" s="81">
        <v>0</v>
      </c>
      <c r="D14" s="81">
        <v>590000</v>
      </c>
      <c r="E14" s="81">
        <v>0</v>
      </c>
      <c r="F14" s="81">
        <v>0</v>
      </c>
      <c r="G14" s="82">
        <v>0</v>
      </c>
      <c r="H14" s="81">
        <v>0</v>
      </c>
      <c r="I14" s="81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0694444444445" right="0.700694444444445" top="0.751388888888889" bottom="0.751388888888889" header="0.298611111111111" footer="0.298611111111111"/>
  <pageSetup paperSize="9" scale="65" orientation="landscape" horizontalDpi="6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E13" sqref="E13"/>
    </sheetView>
  </sheetViews>
  <sheetFormatPr defaultColWidth="9" defaultRowHeight="13.5" outlineLevelCol="6"/>
  <cols>
    <col min="1" max="1" width="9" style="57"/>
    <col min="2" max="2" width="10.75" style="57" customWidth="1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s="57" customFormat="1" ht="35.25" customHeight="1" spans="1:7">
      <c r="A1" s="58" t="s">
        <v>263</v>
      </c>
      <c r="B1" s="58"/>
      <c r="C1" s="58"/>
      <c r="D1" s="58"/>
      <c r="E1" s="58"/>
      <c r="F1" s="58"/>
      <c r="G1" s="58"/>
    </row>
    <row r="2" s="57" customFormat="1" ht="24" customHeight="1" spans="1:7">
      <c r="A2" s="59" t="s">
        <v>73</v>
      </c>
      <c r="B2" s="60"/>
      <c r="C2" s="60"/>
      <c r="G2" s="61" t="s">
        <v>2</v>
      </c>
    </row>
    <row r="3" s="57" customFormat="1" ht="26.25" customHeight="1" spans="1:7">
      <c r="A3" s="62" t="s">
        <v>65</v>
      </c>
      <c r="B3" s="63" t="s">
        <v>264</v>
      </c>
      <c r="C3" s="64"/>
      <c r="D3" s="64"/>
      <c r="E3" s="64"/>
      <c r="F3" s="64"/>
      <c r="G3" s="65"/>
    </row>
    <row r="4" s="57" customFormat="1" ht="16.5" customHeight="1" spans="1:7">
      <c r="A4" s="66"/>
      <c r="B4" s="62" t="s">
        <v>265</v>
      </c>
      <c r="C4" s="62" t="s">
        <v>190</v>
      </c>
      <c r="D4" s="62" t="s">
        <v>266</v>
      </c>
      <c r="E4" s="63" t="s">
        <v>267</v>
      </c>
      <c r="F4" s="65"/>
      <c r="G4" s="62" t="s">
        <v>268</v>
      </c>
    </row>
    <row r="5" s="57" customFormat="1" ht="34.5" customHeight="1" spans="1:7">
      <c r="A5" s="67"/>
      <c r="B5" s="67"/>
      <c r="C5" s="67"/>
      <c r="D5" s="67"/>
      <c r="E5" s="68" t="s">
        <v>269</v>
      </c>
      <c r="F5" s="68" t="s">
        <v>194</v>
      </c>
      <c r="G5" s="67"/>
    </row>
    <row r="6" s="57" customFormat="1" ht="57" customHeight="1" spans="1:7">
      <c r="A6" s="69" t="s">
        <v>68</v>
      </c>
      <c r="B6" s="70">
        <v>326798.16</v>
      </c>
      <c r="C6" s="70">
        <v>326798.16</v>
      </c>
      <c r="D6" s="70">
        <v>0</v>
      </c>
      <c r="E6" s="70">
        <v>0</v>
      </c>
      <c r="F6" s="70">
        <v>0</v>
      </c>
      <c r="G6" s="70">
        <v>0</v>
      </c>
    </row>
    <row r="7" s="57" customFormat="1" ht="57" customHeight="1" spans="1:7">
      <c r="A7" s="69" t="s">
        <v>270</v>
      </c>
      <c r="B7" s="70">
        <v>326798.16</v>
      </c>
      <c r="C7" s="70">
        <v>326798.16</v>
      </c>
      <c r="D7" s="70">
        <v>0</v>
      </c>
      <c r="E7" s="70">
        <v>0</v>
      </c>
      <c r="F7" s="70">
        <v>0</v>
      </c>
      <c r="G7" s="70">
        <v>0</v>
      </c>
    </row>
    <row r="9" s="57" customFormat="1" spans="2:2">
      <c r="B9" s="71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13" sqref="N13"/>
    </sheetView>
  </sheetViews>
  <sheetFormatPr defaultColWidth="9" defaultRowHeight="13.5" outlineLevelRow="5"/>
  <cols>
    <col min="1" max="7" width="9" style="41"/>
    <col min="8" max="9" width="12" style="41" customWidth="1"/>
    <col min="10" max="12" width="9" style="41"/>
    <col min="13" max="13" width="13.25" style="41" customWidth="1"/>
    <col min="14" max="14" width="13.625" style="41" customWidth="1"/>
    <col min="15" max="15" width="9.75" style="41" customWidth="1"/>
    <col min="16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271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272</v>
      </c>
    </row>
    <row r="3" ht="40.5" customHeight="1" spans="1:22">
      <c r="A3" s="47" t="s">
        <v>273</v>
      </c>
      <c r="B3" s="47" t="s">
        <v>65</v>
      </c>
      <c r="C3" s="47" t="s">
        <v>274</v>
      </c>
      <c r="D3" s="47" t="s">
        <v>275</v>
      </c>
      <c r="E3" s="47" t="s">
        <v>276</v>
      </c>
      <c r="F3" s="47" t="s">
        <v>277</v>
      </c>
      <c r="G3" s="47" t="s">
        <v>278</v>
      </c>
      <c r="H3" s="48" t="s">
        <v>279</v>
      </c>
      <c r="I3" s="54"/>
      <c r="J3" s="54"/>
      <c r="K3" s="54"/>
      <c r="L3" s="55"/>
      <c r="M3" s="48" t="s">
        <v>280</v>
      </c>
      <c r="N3" s="54"/>
      <c r="O3" s="54"/>
      <c r="P3" s="54"/>
      <c r="Q3" s="54"/>
      <c r="R3" s="54"/>
      <c r="S3" s="55"/>
      <c r="T3" s="50" t="s">
        <v>281</v>
      </c>
      <c r="U3" s="47" t="s">
        <v>282</v>
      </c>
      <c r="V3" s="47" t="s">
        <v>283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284</v>
      </c>
      <c r="I4" s="50" t="s">
        <v>285</v>
      </c>
      <c r="J4" s="50" t="s">
        <v>18</v>
      </c>
      <c r="K4" s="50" t="s">
        <v>286</v>
      </c>
      <c r="L4" s="50" t="s">
        <v>287</v>
      </c>
      <c r="M4" s="50" t="s">
        <v>288</v>
      </c>
      <c r="N4" s="50" t="s">
        <v>7</v>
      </c>
      <c r="O4" s="50" t="s">
        <v>19</v>
      </c>
      <c r="P4" s="50" t="s">
        <v>289</v>
      </c>
      <c r="Q4" s="50" t="s">
        <v>290</v>
      </c>
      <c r="R4" s="50" t="s">
        <v>190</v>
      </c>
      <c r="S4" s="50" t="s">
        <v>199</v>
      </c>
      <c r="T4" s="50"/>
      <c r="U4" s="49"/>
      <c r="V4" s="49"/>
    </row>
    <row r="5" customHeight="1" spans="1:22">
      <c r="A5" s="50" t="s">
        <v>291</v>
      </c>
      <c r="B5" s="50" t="s">
        <v>291</v>
      </c>
      <c r="C5" s="50" t="s">
        <v>291</v>
      </c>
      <c r="D5" s="50" t="s">
        <v>291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270</v>
      </c>
      <c r="C6" s="51" t="s">
        <v>292</v>
      </c>
      <c r="D6" s="51" t="s">
        <v>293</v>
      </c>
      <c r="E6" s="52">
        <v>182</v>
      </c>
      <c r="F6" s="52">
        <v>182</v>
      </c>
      <c r="G6" s="51" t="s">
        <v>294</v>
      </c>
      <c r="H6" s="53">
        <v>2155</v>
      </c>
      <c r="I6" s="53">
        <v>1437</v>
      </c>
      <c r="J6" s="53">
        <v>325</v>
      </c>
      <c r="K6" s="53">
        <v>308</v>
      </c>
      <c r="L6" s="53">
        <v>85</v>
      </c>
      <c r="M6" s="53">
        <v>2155</v>
      </c>
      <c r="N6" s="53">
        <v>1855</v>
      </c>
      <c r="O6" s="53">
        <v>300</v>
      </c>
      <c r="P6" s="53">
        <v>43</v>
      </c>
      <c r="Q6" s="53">
        <v>0</v>
      </c>
      <c r="R6" s="53">
        <v>43</v>
      </c>
      <c r="S6" s="53">
        <v>0</v>
      </c>
      <c r="T6" s="51" t="s">
        <v>295</v>
      </c>
      <c r="U6" s="51" t="s">
        <v>295</v>
      </c>
      <c r="V6" s="51" t="s">
        <v>295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7"/>
  <sheetViews>
    <sheetView showGridLines="0" workbookViewId="0">
      <selection activeCell="S20" sqref="R20:S20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3.25" style="25" customWidth="1"/>
    <col min="12" max="12" width="13.7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/>
    <row r="2" ht="42.75" customHeight="1" spans="1:53">
      <c r="A2" s="26" t="s">
        <v>296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273</v>
      </c>
      <c r="B4" s="27" t="s">
        <v>65</v>
      </c>
      <c r="C4" s="27" t="s">
        <v>297</v>
      </c>
      <c r="D4" s="27" t="s">
        <v>298</v>
      </c>
      <c r="E4" s="27" t="s">
        <v>299</v>
      </c>
      <c r="F4" s="27" t="s">
        <v>300</v>
      </c>
      <c r="G4" s="27" t="s">
        <v>301</v>
      </c>
      <c r="H4" s="27" t="s">
        <v>275</v>
      </c>
      <c r="I4" s="27" t="s">
        <v>302</v>
      </c>
      <c r="J4" s="27" t="s">
        <v>303</v>
      </c>
      <c r="K4" s="32" t="s">
        <v>304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305</v>
      </c>
      <c r="W4" s="34" t="s">
        <v>306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282</v>
      </c>
      <c r="BA4" s="27" t="s">
        <v>283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307</v>
      </c>
      <c r="L5" s="35"/>
      <c r="M5" s="35"/>
      <c r="N5" s="35"/>
      <c r="O5" s="35"/>
      <c r="P5" s="35"/>
      <c r="Q5" s="35"/>
      <c r="R5" s="36"/>
      <c r="S5" s="34" t="s">
        <v>308</v>
      </c>
      <c r="T5" s="35"/>
      <c r="U5" s="36"/>
      <c r="V5" s="28"/>
      <c r="W5" s="27" t="s">
        <v>309</v>
      </c>
      <c r="X5" s="27" t="s">
        <v>310</v>
      </c>
      <c r="Y5" s="34" t="s">
        <v>311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312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313</v>
      </c>
      <c r="L6" s="36"/>
      <c r="M6" s="34" t="s">
        <v>314</v>
      </c>
      <c r="N6" s="36"/>
      <c r="O6" s="34" t="s">
        <v>315</v>
      </c>
      <c r="P6" s="36"/>
      <c r="Q6" s="34" t="s">
        <v>316</v>
      </c>
      <c r="R6" s="36"/>
      <c r="S6" s="27" t="s">
        <v>317</v>
      </c>
      <c r="T6" s="27" t="s">
        <v>318</v>
      </c>
      <c r="U6" s="27" t="s">
        <v>319</v>
      </c>
      <c r="V6" s="28"/>
      <c r="W6" s="28"/>
      <c r="X6" s="28"/>
      <c r="Y6" s="34" t="s">
        <v>320</v>
      </c>
      <c r="Z6" s="35"/>
      <c r="AA6" s="36"/>
      <c r="AB6" s="34" t="s">
        <v>321</v>
      </c>
      <c r="AC6" s="35"/>
      <c r="AD6" s="36"/>
      <c r="AE6" s="34" t="s">
        <v>322</v>
      </c>
      <c r="AF6" s="35"/>
      <c r="AG6" s="36"/>
      <c r="AH6" s="34" t="s">
        <v>323</v>
      </c>
      <c r="AI6" s="35"/>
      <c r="AJ6" s="36"/>
      <c r="AK6" s="34" t="s">
        <v>324</v>
      </c>
      <c r="AL6" s="35"/>
      <c r="AM6" s="36"/>
      <c r="AN6" s="34" t="s">
        <v>325</v>
      </c>
      <c r="AO6" s="35"/>
      <c r="AP6" s="36"/>
      <c r="AQ6" s="34" t="s">
        <v>326</v>
      </c>
      <c r="AR6" s="35"/>
      <c r="AS6" s="36"/>
      <c r="AT6" s="34" t="s">
        <v>327</v>
      </c>
      <c r="AU6" s="35"/>
      <c r="AV6" s="36"/>
      <c r="AW6" s="34" t="s">
        <v>328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329</v>
      </c>
      <c r="L7" s="27" t="s">
        <v>330</v>
      </c>
      <c r="M7" s="27" t="s">
        <v>331</v>
      </c>
      <c r="N7" s="27" t="s">
        <v>332</v>
      </c>
      <c r="O7" s="27" t="s">
        <v>333</v>
      </c>
      <c r="P7" s="27" t="s">
        <v>334</v>
      </c>
      <c r="Q7" s="27" t="s">
        <v>335</v>
      </c>
      <c r="R7" s="27" t="s">
        <v>336</v>
      </c>
      <c r="S7" s="28"/>
      <c r="T7" s="28"/>
      <c r="U7" s="28"/>
      <c r="V7" s="28"/>
      <c r="W7" s="28"/>
      <c r="X7" s="28"/>
      <c r="Y7" s="27" t="s">
        <v>337</v>
      </c>
      <c r="Z7" s="27" t="s">
        <v>338</v>
      </c>
      <c r="AA7" s="27" t="s">
        <v>339</v>
      </c>
      <c r="AB7" s="27" t="s">
        <v>340</v>
      </c>
      <c r="AC7" s="27" t="s">
        <v>341</v>
      </c>
      <c r="AD7" s="27" t="s">
        <v>342</v>
      </c>
      <c r="AE7" s="27" t="s">
        <v>343</v>
      </c>
      <c r="AF7" s="27" t="s">
        <v>344</v>
      </c>
      <c r="AG7" s="27" t="s">
        <v>345</v>
      </c>
      <c r="AH7" s="27" t="s">
        <v>346</v>
      </c>
      <c r="AI7" s="27" t="s">
        <v>347</v>
      </c>
      <c r="AJ7" s="27" t="s">
        <v>348</v>
      </c>
      <c r="AK7" s="27" t="s">
        <v>349</v>
      </c>
      <c r="AL7" s="27" t="s">
        <v>350</v>
      </c>
      <c r="AM7" s="27" t="s">
        <v>351</v>
      </c>
      <c r="AN7" s="27" t="s">
        <v>352</v>
      </c>
      <c r="AO7" s="27" t="s">
        <v>353</v>
      </c>
      <c r="AP7" s="27" t="s">
        <v>354</v>
      </c>
      <c r="AQ7" s="27" t="s">
        <v>355</v>
      </c>
      <c r="AR7" s="27" t="s">
        <v>356</v>
      </c>
      <c r="AS7" s="27" t="s">
        <v>357</v>
      </c>
      <c r="AT7" s="27" t="s">
        <v>358</v>
      </c>
      <c r="AU7" s="27" t="s">
        <v>359</v>
      </c>
      <c r="AV7" s="27" t="s">
        <v>360</v>
      </c>
      <c r="AW7" s="27" t="s">
        <v>361</v>
      </c>
      <c r="AX7" s="27" t="s">
        <v>362</v>
      </c>
      <c r="AY7" s="27" t="s">
        <v>363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291</v>
      </c>
      <c r="B9" s="30" t="s">
        <v>291</v>
      </c>
      <c r="C9" s="30" t="s">
        <v>291</v>
      </c>
      <c r="D9" s="30" t="s">
        <v>291</v>
      </c>
      <c r="E9" s="30" t="s">
        <v>291</v>
      </c>
      <c r="F9" s="30" t="s">
        <v>291</v>
      </c>
      <c r="G9" s="30" t="s">
        <v>291</v>
      </c>
      <c r="H9" s="30" t="s">
        <v>291</v>
      </c>
      <c r="I9" s="30" t="s">
        <v>291</v>
      </c>
      <c r="J9" s="30" t="s">
        <v>291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f>K11+K12+K13+K14+K15</f>
        <v>256</v>
      </c>
      <c r="L10" s="37">
        <f>L11+L12+L13+L14+L15</f>
        <v>265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f>S11+S12+S13+S14+S15</f>
        <v>256</v>
      </c>
      <c r="T10" s="37">
        <f>T11+T12+T13+T14+T15</f>
        <v>265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70</v>
      </c>
      <c r="B11" s="31" t="s">
        <v>270</v>
      </c>
      <c r="C11" s="31" t="s">
        <v>364</v>
      </c>
      <c r="D11" s="31"/>
      <c r="E11" s="31"/>
      <c r="F11" s="31"/>
      <c r="G11" s="31"/>
      <c r="H11" s="31"/>
      <c r="I11" s="31"/>
      <c r="J11" s="31"/>
      <c r="K11" s="37">
        <v>59</v>
      </c>
      <c r="L11" s="37">
        <v>59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59</v>
      </c>
      <c r="T11" s="37">
        <v>59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</row>
    <row r="12" ht="26.25" customHeight="1" spans="1:53">
      <c r="A12" s="31" t="s">
        <v>70</v>
      </c>
      <c r="B12" s="31" t="s">
        <v>270</v>
      </c>
      <c r="C12" s="31" t="s">
        <v>364</v>
      </c>
      <c r="D12" s="31"/>
      <c r="E12" s="31" t="s">
        <v>365</v>
      </c>
      <c r="F12" s="31" t="s">
        <v>366</v>
      </c>
      <c r="G12" s="31" t="s">
        <v>367</v>
      </c>
      <c r="H12" s="31" t="s">
        <v>368</v>
      </c>
      <c r="I12" s="31" t="s">
        <v>369</v>
      </c>
      <c r="J12" s="31"/>
      <c r="K12" s="37">
        <v>46</v>
      </c>
      <c r="L12" s="37">
        <v>35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46</v>
      </c>
      <c r="T12" s="37">
        <v>35</v>
      </c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</row>
    <row r="13" ht="26.25" customHeight="1" spans="1:53">
      <c r="A13" s="31" t="s">
        <v>70</v>
      </c>
      <c r="B13" s="31" t="s">
        <v>270</v>
      </c>
      <c r="C13" s="31" t="s">
        <v>364</v>
      </c>
      <c r="D13" s="31"/>
      <c r="E13" s="31"/>
      <c r="F13" s="31"/>
      <c r="G13" s="31"/>
      <c r="H13" s="31"/>
      <c r="I13" s="31"/>
      <c r="J13" s="31"/>
      <c r="K13" s="37">
        <v>42</v>
      </c>
      <c r="L13" s="37">
        <v>42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42</v>
      </c>
      <c r="T13" s="37">
        <v>42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</row>
    <row r="14" ht="26.25" customHeight="1" spans="1:53">
      <c r="A14" s="31" t="s">
        <v>70</v>
      </c>
      <c r="B14" s="31" t="s">
        <v>270</v>
      </c>
      <c r="C14" s="31" t="s">
        <v>364</v>
      </c>
      <c r="D14" s="31"/>
      <c r="E14" s="31"/>
      <c r="F14" s="31"/>
      <c r="G14" s="31"/>
      <c r="H14" s="31"/>
      <c r="I14" s="31"/>
      <c r="J14" s="31"/>
      <c r="K14" s="37">
        <v>39</v>
      </c>
      <c r="L14" s="37">
        <v>39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39</v>
      </c>
      <c r="T14" s="37">
        <v>39</v>
      </c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</row>
    <row r="15" ht="26.25" customHeight="1" spans="1:53">
      <c r="A15" s="31" t="s">
        <v>70</v>
      </c>
      <c r="B15" s="31" t="s">
        <v>270</v>
      </c>
      <c r="C15" s="31" t="s">
        <v>364</v>
      </c>
      <c r="D15" s="31"/>
      <c r="E15" s="31" t="s">
        <v>365</v>
      </c>
      <c r="F15" s="31" t="s">
        <v>366</v>
      </c>
      <c r="G15" s="31" t="s">
        <v>370</v>
      </c>
      <c r="H15" s="31" t="s">
        <v>371</v>
      </c>
      <c r="I15" s="31" t="s">
        <v>372</v>
      </c>
      <c r="J15" s="31"/>
      <c r="K15" s="37">
        <v>70</v>
      </c>
      <c r="L15" s="37">
        <v>90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70</v>
      </c>
      <c r="T15" s="37">
        <v>90</v>
      </c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</row>
    <row r="16" spans="54:55">
      <c r="BB16" s="25">
        <v>0</v>
      </c>
      <c r="BC16" s="25">
        <v>0</v>
      </c>
    </row>
    <row r="17" spans="38:38">
      <c r="AL17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A1" sqref="A1"/>
    </sheetView>
  </sheetViews>
  <sheetFormatPr defaultColWidth="9" defaultRowHeight="13.5" outlineLevelRow="7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8"/>
      <c r="M1" s="18"/>
      <c r="N1" s="18"/>
      <c r="O1" s="18" t="s">
        <v>373</v>
      </c>
    </row>
    <row r="2" ht="22.5" customHeight="1" spans="1:15">
      <c r="A2" s="9" t="s">
        <v>374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273</v>
      </c>
      <c r="B4" s="12" t="s">
        <v>65</v>
      </c>
      <c r="C4" s="12" t="s">
        <v>375</v>
      </c>
      <c r="D4" s="12" t="s">
        <v>376</v>
      </c>
      <c r="E4" s="12" t="s">
        <v>377</v>
      </c>
      <c r="F4" s="12" t="s">
        <v>378</v>
      </c>
      <c r="G4" s="12" t="s">
        <v>379</v>
      </c>
      <c r="H4" s="12" t="s">
        <v>62</v>
      </c>
      <c r="I4" s="20" t="s">
        <v>66</v>
      </c>
      <c r="J4" s="21" t="s">
        <v>380</v>
      </c>
      <c r="K4" s="21" t="s">
        <v>381</v>
      </c>
      <c r="L4" s="21" t="s">
        <v>382</v>
      </c>
      <c r="M4" s="21" t="s">
        <v>23</v>
      </c>
      <c r="N4" s="21" t="s">
        <v>28</v>
      </c>
      <c r="O4" s="21" t="s">
        <v>383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0</v>
      </c>
      <c r="G6" s="16"/>
      <c r="H6" s="17">
        <v>100000</v>
      </c>
      <c r="I6" s="17">
        <v>100000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270</v>
      </c>
      <c r="C7" s="13"/>
      <c r="D7" s="13"/>
      <c r="E7" s="14"/>
      <c r="F7" s="15">
        <v>0</v>
      </c>
      <c r="G7" s="16"/>
      <c r="H7" s="17">
        <v>100000</v>
      </c>
      <c r="I7" s="17">
        <v>100000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384</v>
      </c>
      <c r="D8" s="13" t="s">
        <v>261</v>
      </c>
      <c r="E8" s="14" t="s">
        <v>385</v>
      </c>
      <c r="F8" s="15">
        <v>0</v>
      </c>
      <c r="G8" s="16"/>
      <c r="H8" s="17">
        <v>100000</v>
      </c>
      <c r="I8" s="17">
        <v>100000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I14" sqref="I14"/>
    </sheetView>
  </sheetViews>
  <sheetFormatPr defaultColWidth="9" defaultRowHeight="13.5" outlineLevelRow="3" outlineLevelCol="4"/>
  <cols>
    <col min="5" max="5" width="10.375"/>
  </cols>
  <sheetData>
    <row r="1" ht="42.95" customHeight="1" spans="1:5">
      <c r="A1" s="2" t="s">
        <v>386</v>
      </c>
      <c r="B1" s="2"/>
      <c r="C1" s="2"/>
      <c r="D1" s="2"/>
      <c r="E1" s="2"/>
    </row>
    <row r="2" customHeight="1" spans="5:5">
      <c r="E2" s="3" t="s">
        <v>272</v>
      </c>
    </row>
    <row r="3" ht="27" customHeight="1" spans="1:5">
      <c r="A3" s="4" t="s">
        <v>65</v>
      </c>
      <c r="B3" s="4" t="s">
        <v>253</v>
      </c>
      <c r="C3" s="4" t="s">
        <v>387</v>
      </c>
      <c r="D3" s="4" t="s">
        <v>388</v>
      </c>
      <c r="E3" s="4" t="s">
        <v>389</v>
      </c>
    </row>
    <row r="4" s="1" customFormat="1" ht="27" customHeight="1" spans="1:5">
      <c r="A4" s="5" t="s">
        <v>390</v>
      </c>
      <c r="B4" s="5"/>
      <c r="C4" s="5"/>
      <c r="D4" s="5"/>
      <c r="E4" s="6">
        <v>2155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18549176</vt:i4>
  </property>
  <property fmtid="{D5CDD505-2E9C-101B-9397-08002B2CF9AE}" pid="4" name="ICV">
    <vt:lpwstr>088B40A199A64BB7BA51DE50013869D7</vt:lpwstr>
  </property>
</Properties>
</file>