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 tabRatio="909" firstSheet="23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部门支出总表!$A$1:$L$15</definedName>
    <definedName name="_xlnm.Print_Area" localSheetId="3">'部门支出总表(分类)'!$A$1:$Q$16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'绩效目标-附表'!$A$1:$E$8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项目绩效目标申报表!$A$1:$BA$15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专项!$A$1:$H$11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<sst xmlns="http://schemas.openxmlformats.org/spreadsheetml/2006/main" count="1040" uniqueCount="353">
  <si>
    <t>2021年部门预算收支总表</t>
  </si>
  <si>
    <t>填报单位：中共临湘市市委宣传部机关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</si>
  <si>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</si>
  <si>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</si>
  <si>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</si>
  <si>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</si>
  <si>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</si>
  <si>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</si>
  <si>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</si>
  <si>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</si>
  <si>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</si>
  <si>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</si>
  <si>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</si>
  <si>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</si>
  <si>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</si>
  <si>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</si>
  <si>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</si>
  <si>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</si>
  <si>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</si>
  <si>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</si>
  <si>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</si>
  <si>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</si>
  <si>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</si>
  <si>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</si>
  <si>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</si>
  <si>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</si>
  <si>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</si>
  <si>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</si>
  <si>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</si>
  <si>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</si>
  <si>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</si>
  <si>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</si>
  <si>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</si>
  <si>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</si>
  <si>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</si>
  <si>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</si>
  <si>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</si>
  <si>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</si>
  <si>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</si>
  <si>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</si>
  <si>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</si>
  <si>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</si>
  <si>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</si>
  <si>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</si>
  <si>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</si>
  <si>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</si>
  <si>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</si>
  <si>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</si>
  <si>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</si>
  <si>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</si>
  <si>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</si>
  <si>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</si>
  <si>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</si>
  <si>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</si>
  <si>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</si>
  <si>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</si>
  <si>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</si>
  <si>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</si>
  <si>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</si>
  <si>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</si>
  <si>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单位名称：中共临湘市市委宣传部机关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</si>
  <si>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</si>
  <si>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</si>
  <si>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</si>
  <si>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</si>
  <si>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</si>
  <si>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</si>
  <si>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</si>
  <si>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</si>
  <si>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中共临湘市市委宣传部</t>
  </si>
  <si>
    <t>407001</t>
  </si>
  <si>
    <t xml:space="preserve">  中共临湘市市委宣传部机关</t>
  </si>
  <si>
    <t>部门支出总体情况表</t>
  </si>
  <si>
    <t>单位名称中共临湘市市委宣传部机关</t>
  </si>
  <si>
    <t>功能科目</t>
  </si>
  <si>
    <t>类</t>
  </si>
  <si>
    <t>款</t>
  </si>
  <si>
    <t>项</t>
  </si>
  <si>
    <t>科目名称</t>
  </si>
  <si>
    <t>一般公共服务支出</t>
  </si>
  <si>
    <t>宣传事务</t>
  </si>
  <si>
    <t>行政运行</t>
  </si>
  <si>
    <t>社会保障和就业支出</t>
  </si>
  <si>
    <t>行政事业单位养老支出</t>
  </si>
  <si>
    <t>机关事业单位基本养老保险缴费支出</t>
  </si>
  <si>
    <t>住房保障支出</t>
  </si>
  <si>
    <t>住房改革支出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</si>
  <si>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</si>
  <si>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</si>
  <si>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</si>
  <si>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</si>
  <si>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</si>
  <si>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</si>
  <si>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</si>
  <si>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</si>
  <si>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</si>
  <si>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</si>
  <si>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</si>
  <si>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</si>
  <si>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</si>
  <si>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</si>
  <si>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</si>
  <si>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</si>
  <si>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</si>
  <si>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</si>
  <si>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</si>
  <si>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</si>
  <si>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</si>
  <si>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</si>
  <si>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</si>
  <si>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</si>
  <si>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</si>
  <si>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</si>
  <si>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</si>
  <si>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</si>
  <si>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</si>
  <si>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</si>
  <si>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</si>
  <si>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</si>
  <si>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</si>
  <si>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</si>
  <si>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</si>
  <si>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</si>
  <si>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</si>
  <si>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</si>
  <si>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</si>
  <si>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</si>
  <si>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</si>
  <si>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</si>
  <si>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</si>
  <si>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</si>
  <si>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</si>
  <si>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</si>
  <si>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</si>
  <si>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</si>
  <si>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</si>
  <si>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</si>
  <si>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</si>
  <si>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</si>
  <si>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</si>
  <si>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</si>
  <si>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</si>
  <si>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</si>
  <si>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</si>
  <si>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</si>
  <si>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</si>
  <si>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</si>
  <si>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</si>
  <si>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</si>
  <si>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</si>
  <si>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</si>
  <si>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</si>
  <si>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</si>
  <si>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</si>
  <si>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</si>
  <si>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</si>
  <si>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</si>
  <si>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</si>
  <si>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</si>
  <si>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</si>
  <si>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</si>
  <si>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</si>
  <si>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</si>
  <si>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</si>
  <si>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</si>
  <si>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</si>
  <si>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</si>
  <si>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</si>
  <si>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</si>
  <si>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</si>
  <si>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</si>
  <si>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</si>
  <si>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</si>
  <si>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</si>
  <si>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</si>
  <si>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</si>
  <si>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</si>
  <si>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</si>
  <si>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</si>
  <si>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</si>
  <si>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</si>
  <si>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</si>
  <si>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</si>
  <si>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</si>
  <si>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</si>
  <si>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</si>
  <si>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</si>
  <si>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</si>
  <si>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</si>
  <si>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</si>
  <si>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</si>
  <si>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</si>
  <si>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</si>
  <si>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</si>
  <si>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</si>
  <si>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</si>
  <si>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</si>
  <si>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</si>
  <si>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</si>
  <si>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</si>
  <si>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</si>
  <si>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</si>
  <si>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</si>
  <si>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</si>
  <si>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</si>
  <si>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</si>
  <si>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</si>
  <si>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</si>
  <si>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</si>
  <si>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新闻中心</t>
  </si>
  <si>
    <t>意识形态工作经费</t>
  </si>
  <si>
    <t>上级媒体宣传协调经费</t>
  </si>
  <si>
    <t>手机报</t>
  </si>
  <si>
    <t>新湖南云临湘频道客户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</si>
  <si>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</si>
  <si>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</si>
  <si>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</si>
  <si>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</si>
  <si>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</si>
  <si>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</si>
  <si>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</si>
  <si>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中共临湘市市委宣传部机关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</si>
  <si>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</si>
  <si>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</si>
  <si>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</si>
  <si>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</si>
  <si>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</si>
  <si>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</si>
  <si>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</si>
  <si>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</si>
  <si>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</si>
  <si>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</si>
  <si>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</si>
  <si>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</si>
  <si>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</si>
  <si>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</si>
  <si>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</si>
  <si>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</si>
  <si>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</si>
  <si>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</si>
  <si>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</si>
  <si>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</si>
  <si>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</si>
  <si>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宣传部是市委重要工作部门，统筹协调全市党的意识形态工作，主管全市宣传思想文化工作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</si>
  <si>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</si>
  <si>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</si>
  <si>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</si>
  <si>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</si>
  <si>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</si>
  <si>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</si>
  <si>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</si>
  <si>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</si>
  <si>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</si>
  <si>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</si>
  <si>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</si>
  <si>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</si>
  <si>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</si>
  <si>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</si>
  <si>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</si>
  <si>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</si>
  <si>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</si>
  <si>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</si>
  <si>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</si>
  <si>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</si>
  <si>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</si>
  <si>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</si>
  <si>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</si>
  <si>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</si>
  <si>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</si>
  <si>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</si>
  <si>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</si>
  <si>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</si>
  <si>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</si>
  <si>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</si>
  <si>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</si>
  <si>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</si>
  <si>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</si>
  <si>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</si>
  <si>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</si>
  <si>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</si>
  <si>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</si>
  <si>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</si>
  <si>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</si>
  <si>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</si>
  <si>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</si>
  <si>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</si>
  <si>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</si>
  <si>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</si>
  <si>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</si>
  <si>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</si>
  <si>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</si>
  <si>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</si>
  <si>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</si>
  <si>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</si>
  <si>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</si>
  <si>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</si>
  <si>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</si>
  <si>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</si>
  <si>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</si>
  <si>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</si>
  <si>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</si>
  <si>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</si>
  <si>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</si>
  <si>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</si>
  <si>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</si>
  <si>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</si>
  <si>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</si>
  <si>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</si>
  <si>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</si>
  <si>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</si>
  <si>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</si>
  <si>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</si>
  <si>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教科文股</t>
  </si>
  <si>
    <t>2021年1月-12月</t>
  </si>
  <si>
    <t>延续项目</t>
  </si>
  <si>
    <t>其他专项类</t>
  </si>
  <si>
    <t>万吉祥</t>
  </si>
  <si>
    <t>3739566</t>
  </si>
  <si>
    <t>中央及省市对意识形态工作越来越重视，要求越来越细，工作量越来越大，所需培训教育、书籍资料、氛围营造及督促检查等工作开支大幅增加。</t>
  </si>
  <si>
    <t>上级文件 领导签字</t>
  </si>
  <si>
    <t>加大网络宣传</t>
  </si>
  <si>
    <t>《临湘市关于加强意识形态工作实施方案》</t>
  </si>
  <si>
    <t>本年度，要强加意识形态管理工作力度，增加培训和考核要求。</t>
  </si>
  <si>
    <t>了解中央及省市有关政策精神，弘扬正能量，远离假恶丑，市民意识积极向上。</t>
  </si>
  <si>
    <t>服务和监管质量显著提高，管理和保障机制进一步完善。</t>
  </si>
  <si>
    <t>100</t>
  </si>
  <si>
    <t>2021年1至12月</t>
  </si>
  <si>
    <t>李红旭</t>
  </si>
  <si>
    <t>历年来，临湘市在上级媒体宣传推介临湘发展成就力度很大，在新华社、人民网、湖南日报、湖南电视台、岳阳日报、岳阳电视台等媒体上稿数量居岳阳市各县区之首，2021年计划上稿610篇，并特别增加了“新湖南云临湘频道客户端”这个宣传平台，为宣传临湘增色助力。</t>
  </si>
  <si>
    <t>中央及省市关于加强新闻宣传工作精神；</t>
  </si>
  <si>
    <t>《临湘市关于加强新闻宣传工作管理规定》</t>
  </si>
  <si>
    <t>2021年度，要进一步加大新闻宣传和协调力度，充分利用新湖南云临湘频道客户端，讲好临湘故事，传播好临湘声音。</t>
  </si>
  <si>
    <t>了解中央及省市有关政策精神，宣传推介临湘经济社会发展新成就。</t>
  </si>
  <si>
    <t>《临湘市关于加强手机报管理规定》</t>
  </si>
  <si>
    <t>服务和宣传质量显著提高，管理、运行和保障机制进一步完善。</t>
  </si>
  <si>
    <t>新湖南云临湘频道专题导播</t>
  </si>
  <si>
    <t>市委会议纪要</t>
  </si>
  <si>
    <t>2021年1-12月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</si>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</sst>
</file>

<file path=xl/styles.xml><?xml version="1.0" encoding="utf-8"?>
<styleSheet xmlns="http://schemas.openxmlformats.org/spreadsheetml/2006/main">
  <numFmts count="13">
    <numFmt numFmtId="176" formatCode="0.00;[Red]0.00"/>
    <numFmt numFmtId="177" formatCode="#,##0.00_);[Red]\(#,##0.00\)"/>
    <numFmt numFmtId="178" formatCode="0.00_ "/>
    <numFmt numFmtId="44" formatCode="_ &quot;￥&quot;* #,##0.00_ ;_ &quot;￥&quot;* \-#,##0.00_ ;_ &quot;￥&quot;* &quot;-&quot;??_ ;_ @_ "/>
    <numFmt numFmtId="179" formatCode="00"/>
    <numFmt numFmtId="180" formatCode="#,##0.00_ "/>
    <numFmt numFmtId="181" formatCode="0.00_);[Red]\(0.00\)"/>
    <numFmt numFmtId="182" formatCode="#,##0.0000"/>
    <numFmt numFmtId="183" formatCode="#,##0.00;[Red]#,##0.00"/>
    <numFmt numFmtId="184" formatCode="* #,##0.00;* \-#,##0.00;* &quot;&quot;??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0" fontId="26" fillId="0" borderId="0"/>
    <xf numFmtId="0" fontId="3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8" fillId="30" borderId="19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12" borderId="19" applyNumberForma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6" fillId="28" borderId="24" applyNumberFormat="0" applyAlignment="0" applyProtection="0">
      <alignment vertical="center"/>
    </xf>
    <xf numFmtId="0" fontId="29" fillId="12" borderId="21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6" fillId="0" borderId="0"/>
    <xf numFmtId="0" fontId="32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18" borderId="22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</cellStyleXfs>
  <cellXfs count="19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4" fontId="0" fillId="0" borderId="1" xfId="0" applyNumberFormat="1" applyFill="1" applyBorder="1" applyAlignment="1">
      <alignment vertical="center" wrapText="1"/>
    </xf>
    <xf numFmtId="0" fontId="3" fillId="0" borderId="0" xfId="2" applyFill="1">
      <alignment vertical="center"/>
    </xf>
    <xf numFmtId="0" fontId="3" fillId="0" borderId="0" xfId="2">
      <alignment vertical="center"/>
    </xf>
    <xf numFmtId="0" fontId="4" fillId="0" borderId="0" xfId="2" applyFont="1" applyBorder="1" applyAlignment="1">
      <alignment horizontal="center" vertical="center"/>
    </xf>
    <xf numFmtId="0" fontId="5" fillId="0" borderId="2" xfId="2" applyFont="1" applyFill="1" applyBorder="1">
      <alignment vertical="center"/>
    </xf>
    <xf numFmtId="0" fontId="5" fillId="0" borderId="2" xfId="2" applyFont="1" applyBorder="1">
      <alignment vertical="center"/>
    </xf>
    <xf numFmtId="0" fontId="6" fillId="0" borderId="1" xfId="2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3" fontId="5" fillId="0" borderId="1" xfId="2" applyNumberFormat="1" applyFont="1" applyFill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" fontId="5" fillId="0" borderId="1" xfId="2" applyNumberFormat="1" applyFont="1" applyFill="1" applyBorder="1" applyAlignment="1">
      <alignment horizontal="right" vertical="center" wrapText="1"/>
    </xf>
    <xf numFmtId="0" fontId="5" fillId="0" borderId="0" xfId="2" applyFont="1" applyAlignment="1">
      <alignment horizontal="right" vertical="center"/>
    </xf>
    <xf numFmtId="0" fontId="5" fillId="0" borderId="2" xfId="2" applyFont="1" applyBorder="1" applyAlignment="1">
      <alignment horizontal="right" vertical="center"/>
    </xf>
    <xf numFmtId="0" fontId="6" fillId="0" borderId="3" xfId="2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/>
    </xf>
    <xf numFmtId="0" fontId="6" fillId="0" borderId="4" xfId="2" applyFont="1" applyFill="1" applyBorder="1" applyAlignment="1">
      <alignment horizontal="center" vertical="center" wrapText="1"/>
    </xf>
    <xf numFmtId="0" fontId="7" fillId="0" borderId="0" xfId="37" applyFill="1">
      <alignment vertical="center"/>
    </xf>
    <xf numFmtId="0" fontId="7" fillId="0" borderId="0" xfId="37">
      <alignment vertical="center"/>
    </xf>
    <xf numFmtId="0" fontId="8" fillId="0" borderId="0" xfId="37" applyFont="1" applyAlignment="1">
      <alignment horizontal="center" vertical="center"/>
    </xf>
    <xf numFmtId="0" fontId="9" fillId="0" borderId="3" xfId="37" applyFont="1" applyBorder="1" applyAlignment="1">
      <alignment horizontal="center" vertical="center" wrapText="1"/>
    </xf>
    <xf numFmtId="0" fontId="9" fillId="0" borderId="5" xfId="37" applyFont="1" applyBorder="1" applyAlignment="1">
      <alignment horizontal="center" vertical="center" wrapText="1"/>
    </xf>
    <xf numFmtId="0" fontId="9" fillId="0" borderId="4" xfId="37" applyFont="1" applyBorder="1" applyAlignment="1">
      <alignment horizontal="center" vertical="center" wrapText="1"/>
    </xf>
    <xf numFmtId="0" fontId="9" fillId="0" borderId="1" xfId="37" applyFont="1" applyBorder="1" applyAlignment="1">
      <alignment horizontal="center" vertical="center" wrapText="1"/>
    </xf>
    <xf numFmtId="49" fontId="10" fillId="0" borderId="1" xfId="37" applyNumberFormat="1" applyFont="1" applyFill="1" applyBorder="1" applyAlignment="1">
      <alignment horizontal="center" vertical="center" wrapText="1"/>
    </xf>
    <xf numFmtId="0" fontId="9" fillId="0" borderId="6" xfId="37" applyFont="1" applyBorder="1" applyAlignment="1">
      <alignment horizontal="center" vertical="center" wrapText="1"/>
    </xf>
    <xf numFmtId="0" fontId="9" fillId="0" borderId="7" xfId="37" applyFont="1" applyBorder="1" applyAlignment="1">
      <alignment horizontal="center" vertical="center" wrapText="1"/>
    </xf>
    <xf numFmtId="0" fontId="9" fillId="0" borderId="8" xfId="37" applyFont="1" applyBorder="1" applyAlignment="1">
      <alignment horizontal="center" vertical="center" wrapText="1"/>
    </xf>
    <xf numFmtId="0" fontId="9" fillId="0" borderId="9" xfId="37" applyFont="1" applyBorder="1" applyAlignment="1">
      <alignment horizontal="center" vertical="center" wrapText="1"/>
    </xf>
    <xf numFmtId="0" fontId="9" fillId="0" borderId="10" xfId="37" applyFont="1" applyBorder="1" applyAlignment="1">
      <alignment horizontal="center" vertical="center" wrapText="1"/>
    </xf>
    <xf numFmtId="4" fontId="10" fillId="0" borderId="1" xfId="37" applyNumberFormat="1" applyFont="1" applyFill="1" applyBorder="1" applyAlignment="1">
      <alignment horizontal="center" vertical="center" wrapText="1"/>
    </xf>
    <xf numFmtId="0" fontId="9" fillId="0" borderId="11" xfId="37" applyFont="1" applyBorder="1" applyAlignment="1">
      <alignment horizontal="center" vertical="center" wrapText="1"/>
    </xf>
    <xf numFmtId="0" fontId="7" fillId="0" borderId="0" xfId="37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81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horizontal="right" vertical="center"/>
    </xf>
    <xf numFmtId="0" fontId="11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179" fontId="11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0" fontId="16" fillId="0" borderId="1" xfId="0" applyNumberFormat="1" applyFont="1" applyFill="1" applyBorder="1" applyAlignment="1">
      <alignment vertical="center"/>
    </xf>
    <xf numFmtId="179" fontId="16" fillId="0" borderId="1" xfId="0" applyNumberFormat="1" applyFont="1" applyFill="1" applyBorder="1" applyAlignment="1">
      <alignment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181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3" borderId="8" xfId="28" applyNumberFormat="1" applyFont="1" applyFill="1" applyBorder="1" applyAlignment="1" applyProtection="1">
      <alignment horizontal="center" vertical="center" wrapText="1"/>
    </xf>
    <xf numFmtId="0" fontId="17" fillId="3" borderId="6" xfId="28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>
      <alignment vertical="center"/>
    </xf>
    <xf numFmtId="0" fontId="17" fillId="3" borderId="1" xfId="28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/>
    </xf>
    <xf numFmtId="0" fontId="17" fillId="3" borderId="9" xfId="28" applyNumberFormat="1" applyFont="1" applyFill="1" applyBorder="1" applyAlignment="1" applyProtection="1">
      <alignment horizontal="center" vertical="center" wrapText="1"/>
    </xf>
    <xf numFmtId="0" fontId="17" fillId="3" borderId="3" xfId="28" applyNumberFormat="1" applyFont="1" applyFill="1" applyBorder="1" applyAlignment="1" applyProtection="1">
      <alignment horizontal="center" vertical="center" wrapText="1"/>
    </xf>
    <xf numFmtId="0" fontId="17" fillId="3" borderId="7" xfId="28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9" fillId="3" borderId="8" xfId="1" applyNumberFormat="1" applyFont="1" applyFill="1" applyBorder="1" applyAlignment="1" applyProtection="1">
      <alignment horizontal="center" vertical="center" wrapText="1"/>
    </xf>
    <xf numFmtId="0" fontId="9" fillId="3" borderId="9" xfId="1" applyNumberFormat="1" applyFont="1" applyFill="1" applyBorder="1" applyAlignment="1" applyProtection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9" fillId="3" borderId="1" xfId="1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 wrapText="1"/>
    </xf>
    <xf numFmtId="0" fontId="9" fillId="3" borderId="10" xfId="1" applyNumberFormat="1" applyFont="1" applyFill="1" applyBorder="1" applyAlignment="1" applyProtection="1">
      <alignment horizontal="center" vertical="center" wrapText="1"/>
    </xf>
    <xf numFmtId="182" fontId="9" fillId="0" borderId="1" xfId="1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>
      <alignment vertical="center" wrapText="1"/>
    </xf>
    <xf numFmtId="0" fontId="17" fillId="3" borderId="1" xfId="1" applyNumberFormat="1" applyFont="1" applyFill="1" applyBorder="1" applyAlignment="1" applyProtection="1">
      <alignment horizontal="center" vertical="center" wrapText="1"/>
    </xf>
    <xf numFmtId="0" fontId="17" fillId="3" borderId="3" xfId="1" applyNumberFormat="1" applyFont="1" applyFill="1" applyBorder="1" applyAlignment="1" applyProtection="1">
      <alignment horizontal="center" vertical="center" wrapText="1"/>
    </xf>
    <xf numFmtId="184" fontId="17" fillId="3" borderId="1" xfId="1" applyNumberFormat="1" applyFont="1" applyFill="1" applyBorder="1" applyAlignment="1" applyProtection="1">
      <alignment horizontal="center" vertical="center" wrapText="1"/>
    </xf>
    <xf numFmtId="0" fontId="17" fillId="3" borderId="4" xfId="1" applyNumberFormat="1" applyFont="1" applyFill="1" applyBorder="1" applyAlignment="1" applyProtection="1">
      <alignment horizontal="center" vertical="center" wrapText="1"/>
    </xf>
    <xf numFmtId="184" fontId="17" fillId="3" borderId="3" xfId="1" applyNumberFormat="1" applyFont="1" applyFill="1" applyBorder="1" applyAlignment="1" applyProtection="1">
      <alignment horizontal="center" vertical="center" wrapText="1"/>
    </xf>
    <xf numFmtId="181" fontId="11" fillId="0" borderId="1" xfId="0" applyNumberFormat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right" vertical="center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182" fontId="11" fillId="0" borderId="15" xfId="0" applyNumberFormat="1" applyFont="1" applyFill="1" applyBorder="1" applyAlignment="1">
      <alignment vertical="center" wrapText="1"/>
    </xf>
    <xf numFmtId="183" fontId="11" fillId="0" borderId="1" xfId="0" applyNumberFormat="1" applyFont="1" applyFill="1" applyBorder="1" applyAlignment="1">
      <alignment vertical="center"/>
    </xf>
    <xf numFmtId="183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81" fontId="14" fillId="0" borderId="0" xfId="0" applyNumberFormat="1" applyFont="1" applyFill="1" applyBorder="1" applyAlignment="1">
      <alignment horizontal="center" vertical="center"/>
    </xf>
    <xf numFmtId="181" fontId="20" fillId="0" borderId="0" xfId="0" applyNumberFormat="1" applyFont="1" applyFill="1" applyBorder="1" applyAlignment="1">
      <alignment vertical="center"/>
    </xf>
    <xf numFmtId="181" fontId="13" fillId="0" borderId="0" xfId="0" applyNumberFormat="1" applyFont="1" applyFill="1" applyBorder="1" applyAlignment="1">
      <alignment vertical="center"/>
    </xf>
    <xf numFmtId="181" fontId="13" fillId="0" borderId="0" xfId="0" applyNumberFormat="1" applyFont="1" applyFill="1" applyBorder="1" applyAlignment="1">
      <alignment horizontal="right" vertical="center"/>
    </xf>
    <xf numFmtId="181" fontId="20" fillId="0" borderId="8" xfId="0" applyNumberFormat="1" applyFont="1" applyFill="1" applyBorder="1" applyAlignment="1">
      <alignment horizontal="center" vertical="center"/>
    </xf>
    <xf numFmtId="181" fontId="20" fillId="0" borderId="10" xfId="0" applyNumberFormat="1" applyFont="1" applyFill="1" applyBorder="1" applyAlignment="1">
      <alignment horizontal="center" vertical="center"/>
    </xf>
    <xf numFmtId="181" fontId="20" fillId="0" borderId="9" xfId="0" applyNumberFormat="1" applyFont="1" applyFill="1" applyBorder="1" applyAlignment="1">
      <alignment horizontal="center" vertical="center"/>
    </xf>
    <xf numFmtId="181" fontId="20" fillId="0" borderId="1" xfId="0" applyNumberFormat="1" applyFont="1" applyFill="1" applyBorder="1" applyAlignment="1">
      <alignment horizontal="center" vertical="center"/>
    </xf>
    <xf numFmtId="181" fontId="20" fillId="0" borderId="1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vertical="center"/>
    </xf>
    <xf numFmtId="181" fontId="20" fillId="0" borderId="15" xfId="0" applyNumberFormat="1" applyFont="1" applyFill="1" applyBorder="1" applyAlignment="1">
      <alignment vertical="center"/>
    </xf>
    <xf numFmtId="176" fontId="20" fillId="0" borderId="1" xfId="0" applyNumberFormat="1" applyFont="1" applyFill="1" applyBorder="1" applyAlignment="1">
      <alignment vertical="center"/>
    </xf>
    <xf numFmtId="183" fontId="20" fillId="0" borderId="1" xfId="0" applyNumberFormat="1" applyFont="1" applyFill="1" applyBorder="1" applyAlignment="1">
      <alignment vertical="center"/>
    </xf>
    <xf numFmtId="183" fontId="20" fillId="0" borderId="1" xfId="0" applyNumberFormat="1" applyFont="1" applyFill="1" applyBorder="1" applyAlignment="1">
      <alignment vertical="center" wrapText="1"/>
    </xf>
    <xf numFmtId="176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/>
    </xf>
    <xf numFmtId="183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 wrapText="1"/>
    </xf>
    <xf numFmtId="181" fontId="11" fillId="0" borderId="0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2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8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horizontal="left" vertical="center"/>
    </xf>
    <xf numFmtId="181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3" xfId="1" applyNumberFormat="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>
      <alignment vertical="center" wrapText="1"/>
    </xf>
    <xf numFmtId="184" fontId="9" fillId="3" borderId="1" xfId="1" applyNumberFormat="1" applyFont="1" applyFill="1" applyBorder="1" applyAlignment="1" applyProtection="1">
      <alignment horizontal="center" vertical="center" wrapText="1"/>
    </xf>
    <xf numFmtId="184" fontId="9" fillId="3" borderId="3" xfId="1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left"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</cellXfs>
  <cellStyles count="54">
    <cellStyle name="常规" xfId="0" builtinId="0"/>
    <cellStyle name="常规_基本-商品和服务支出" xfId="1"/>
    <cellStyle name="常规_C24FA133814F4730BD37D1B3FFD9BF77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常规_基本-个人家庭" xfId="28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常规_BF56DA0F602A43E6B29C044958E4A6DA" xfId="37"/>
    <cellStyle name="40% - 强调文字颜色 2" xfId="38" builtinId="35"/>
    <cellStyle name="警告文本" xfId="39" builtinId="11"/>
    <cellStyle name="60% - 强调文字颜色 3" xfId="40" builtinId="40"/>
    <cellStyle name="注释" xfId="41" builtinId="10"/>
    <cellStyle name="20% - 强调文字颜色 6" xfId="42" builtinId="50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标题 2" xfId="47" builtinId="17"/>
    <cellStyle name="常规 2 3" xfId="48"/>
    <cellStyle name="40% - 强调文字颜色 5" xfId="49" builtinId="47"/>
    <cellStyle name="标题 3" xfId="50" builtinId="18"/>
    <cellStyle name="强调文字颜色 6" xfId="51" builtinId="49"/>
    <cellStyle name="40% - 强调文字颜色 1" xfId="52" builtinId="31"/>
    <cellStyle name="链接单元格" xfId="53" builtinId="24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4" workbookViewId="0">
      <selection activeCell="A12" sqref="A12"/>
    </sheetView>
  </sheetViews>
  <sheetFormatPr defaultColWidth="9" defaultRowHeight="16.8" outlineLevelCol="5"/>
  <cols>
    <col min="1" max="1" width="41.5" style="58" customWidth="1"/>
    <col min="2" max="2" width="29.625" style="58" customWidth="1"/>
    <col min="3" max="3" width="39.625" style="58" customWidth="1"/>
    <col min="4" max="4" width="29.5" style="58" customWidth="1"/>
    <col min="5" max="5" width="40" style="58" customWidth="1"/>
    <col min="6" max="6" width="27.875" style="58" customWidth="1"/>
    <col min="7" max="16384" width="9" style="58"/>
  </cols>
  <sheetData>
    <row r="1" ht="51" customHeight="1" spans="1:6">
      <c r="A1" s="140" t="s">
        <v>0</v>
      </c>
      <c r="B1" s="140"/>
      <c r="C1" s="140"/>
      <c r="D1" s="140"/>
      <c r="E1" s="140"/>
      <c r="F1" s="140"/>
    </row>
    <row r="2" ht="18.75" customHeight="1" spans="1:6">
      <c r="A2" s="141" t="s">
        <v>1</v>
      </c>
      <c r="B2" s="142"/>
      <c r="C2" s="142"/>
      <c r="D2" s="142"/>
      <c r="E2" s="142"/>
      <c r="F2" s="143" t="s">
        <v>2</v>
      </c>
    </row>
    <row r="3" ht="18.75" customHeight="1" spans="1:6">
      <c r="A3" s="144" t="s">
        <v>3</v>
      </c>
      <c r="B3" s="145"/>
      <c r="C3" s="144" t="s">
        <v>4</v>
      </c>
      <c r="D3" s="145"/>
      <c r="E3" s="144" t="s">
        <v>5</v>
      </c>
      <c r="F3" s="145"/>
    </row>
    <row r="4" ht="24" customHeight="1" spans="1:6">
      <c r="A4" s="148" t="s">
        <v>6</v>
      </c>
      <c r="B4" s="150">
        <v>5494171.63</v>
      </c>
      <c r="C4" s="148" t="s">
        <v>7</v>
      </c>
      <c r="D4" s="150">
        <v>2064171.63</v>
      </c>
      <c r="E4" s="148" t="s">
        <v>8</v>
      </c>
      <c r="F4" s="149">
        <v>5175421.03</v>
      </c>
    </row>
    <row r="5" ht="24" customHeight="1" spans="1:6">
      <c r="A5" s="148" t="s">
        <v>9</v>
      </c>
      <c r="B5" s="150">
        <v>5494171.63</v>
      </c>
      <c r="C5" s="148" t="s">
        <v>10</v>
      </c>
      <c r="D5" s="150">
        <v>1591091.63</v>
      </c>
      <c r="E5" s="148" t="s">
        <v>11</v>
      </c>
      <c r="F5" s="149">
        <v>0</v>
      </c>
    </row>
    <row r="6" ht="24.75" customHeight="1" spans="1:6">
      <c r="A6" s="148" t="s">
        <v>12</v>
      </c>
      <c r="B6" s="150">
        <v>0</v>
      </c>
      <c r="C6" s="148" t="s">
        <v>13</v>
      </c>
      <c r="D6" s="150">
        <v>473080</v>
      </c>
      <c r="E6" s="148" t="s">
        <v>14</v>
      </c>
      <c r="F6" s="149">
        <v>0</v>
      </c>
    </row>
    <row r="7" ht="24.75" customHeight="1" spans="1:6">
      <c r="A7" s="148" t="s">
        <v>15</v>
      </c>
      <c r="B7" s="150">
        <v>0</v>
      </c>
      <c r="C7" s="148" t="s">
        <v>16</v>
      </c>
      <c r="D7" s="150">
        <v>0</v>
      </c>
      <c r="E7" s="148" t="s">
        <v>17</v>
      </c>
      <c r="F7" s="149">
        <v>0</v>
      </c>
    </row>
    <row r="8" ht="23.25" customHeight="1" spans="1:6">
      <c r="A8" s="148" t="s">
        <v>18</v>
      </c>
      <c r="B8" s="150">
        <v>0</v>
      </c>
      <c r="C8" s="148" t="s">
        <v>19</v>
      </c>
      <c r="D8" s="150">
        <v>3430000</v>
      </c>
      <c r="E8" s="148" t="s">
        <v>20</v>
      </c>
      <c r="F8" s="149">
        <v>0</v>
      </c>
    </row>
    <row r="9" ht="24.75" customHeight="1" spans="1:6">
      <c r="A9" s="148" t="s">
        <v>21</v>
      </c>
      <c r="B9" s="150">
        <v>0</v>
      </c>
      <c r="C9" s="148" t="s">
        <v>13</v>
      </c>
      <c r="D9" s="150">
        <v>3430000</v>
      </c>
      <c r="E9" s="148" t="s">
        <v>22</v>
      </c>
      <c r="F9" s="149">
        <v>0</v>
      </c>
    </row>
    <row r="10" ht="23.25" customHeight="1" spans="1:6">
      <c r="A10" s="148" t="s">
        <v>23</v>
      </c>
      <c r="B10" s="150">
        <v>0</v>
      </c>
      <c r="C10" s="148" t="s">
        <v>16</v>
      </c>
      <c r="D10" s="150">
        <v>0</v>
      </c>
      <c r="E10" s="148" t="s">
        <v>24</v>
      </c>
      <c r="F10" s="149">
        <v>0</v>
      </c>
    </row>
    <row r="11" ht="23.25" customHeight="1" spans="1:6">
      <c r="A11" s="148" t="s">
        <v>25</v>
      </c>
      <c r="B11" s="150">
        <v>0</v>
      </c>
      <c r="C11" s="148" t="s">
        <v>26</v>
      </c>
      <c r="D11" s="150">
        <v>0</v>
      </c>
      <c r="E11" s="148" t="s">
        <v>27</v>
      </c>
      <c r="F11" s="149">
        <v>182143.2</v>
      </c>
    </row>
    <row r="12" ht="24" customHeight="1" spans="1:6">
      <c r="A12" s="148" t="s">
        <v>28</v>
      </c>
      <c r="B12" s="150">
        <v>0</v>
      </c>
      <c r="C12" s="148" t="s">
        <v>29</v>
      </c>
      <c r="D12" s="150">
        <v>0</v>
      </c>
      <c r="E12" s="148" t="s">
        <v>30</v>
      </c>
      <c r="F12" s="149">
        <v>0</v>
      </c>
    </row>
    <row r="13" ht="23.25" customHeight="1" spans="1:6">
      <c r="A13" s="151" t="s">
        <v>31</v>
      </c>
      <c r="B13" s="150">
        <v>0</v>
      </c>
      <c r="C13" s="148" t="s">
        <v>32</v>
      </c>
      <c r="D13" s="150">
        <v>0</v>
      </c>
      <c r="E13" s="148" t="s">
        <v>33</v>
      </c>
      <c r="F13" s="149">
        <v>0</v>
      </c>
    </row>
    <row r="14" ht="21.75" customHeight="1" spans="1:6">
      <c r="A14" s="148"/>
      <c r="B14" s="148"/>
      <c r="C14" s="148" t="s">
        <v>34</v>
      </c>
      <c r="D14" s="150">
        <v>0</v>
      </c>
      <c r="E14" s="148" t="s">
        <v>35</v>
      </c>
      <c r="F14" s="149">
        <v>0</v>
      </c>
    </row>
    <row r="15" ht="22.5" customHeight="1" spans="1:6">
      <c r="A15" s="148"/>
      <c r="B15" s="148"/>
      <c r="C15" s="148" t="s">
        <v>36</v>
      </c>
      <c r="D15" s="150">
        <v>0</v>
      </c>
      <c r="E15" s="148" t="s">
        <v>37</v>
      </c>
      <c r="F15" s="149">
        <v>0</v>
      </c>
    </row>
    <row r="16" ht="22.5" customHeight="1" spans="1:6">
      <c r="A16" s="148"/>
      <c r="B16" s="148"/>
      <c r="C16" s="148" t="s">
        <v>38</v>
      </c>
      <c r="D16" s="150">
        <v>0</v>
      </c>
      <c r="E16" s="148" t="s">
        <v>39</v>
      </c>
      <c r="F16" s="149">
        <v>0</v>
      </c>
    </row>
    <row r="17" ht="22.5" customHeight="1" spans="1:6">
      <c r="A17" s="148"/>
      <c r="B17" s="148"/>
      <c r="C17" s="148" t="s">
        <v>40</v>
      </c>
      <c r="D17" s="150">
        <v>0</v>
      </c>
      <c r="E17" s="148" t="s">
        <v>41</v>
      </c>
      <c r="F17" s="149">
        <v>0</v>
      </c>
    </row>
    <row r="18" ht="20.25" customHeight="1" spans="1:6">
      <c r="A18" s="148"/>
      <c r="B18" s="148"/>
      <c r="C18" s="148"/>
      <c r="D18" s="148"/>
      <c r="E18" s="148" t="s">
        <v>42</v>
      </c>
      <c r="F18" s="149">
        <v>0</v>
      </c>
    </row>
    <row r="19" ht="21" customHeight="1" spans="1:6">
      <c r="A19" s="148"/>
      <c r="B19" s="148"/>
      <c r="C19" s="148"/>
      <c r="D19" s="148"/>
      <c r="E19" s="148" t="s">
        <v>43</v>
      </c>
      <c r="F19" s="149">
        <v>0</v>
      </c>
    </row>
    <row r="20" ht="21" customHeight="1" spans="1:6">
      <c r="A20" s="148"/>
      <c r="B20" s="148"/>
      <c r="C20" s="148"/>
      <c r="D20" s="148"/>
      <c r="E20" s="148" t="s">
        <v>44</v>
      </c>
      <c r="F20" s="149">
        <v>0</v>
      </c>
    </row>
    <row r="21" ht="21.75" customHeight="1" spans="1:6">
      <c r="A21" s="148"/>
      <c r="B21" s="148"/>
      <c r="C21" s="148"/>
      <c r="D21" s="148"/>
      <c r="E21" s="148" t="s">
        <v>45</v>
      </c>
      <c r="F21" s="149">
        <v>0</v>
      </c>
    </row>
    <row r="22" ht="19.5" customHeight="1" spans="1:6">
      <c r="A22" s="148"/>
      <c r="B22" s="148"/>
      <c r="C22" s="148"/>
      <c r="D22" s="148"/>
      <c r="E22" s="148" t="s">
        <v>46</v>
      </c>
      <c r="F22" s="149">
        <v>0</v>
      </c>
    </row>
    <row r="23" ht="20.25" customHeight="1" spans="1:6">
      <c r="A23" s="148"/>
      <c r="B23" s="148"/>
      <c r="C23" s="148"/>
      <c r="D23" s="148"/>
      <c r="E23" s="148" t="s">
        <v>47</v>
      </c>
      <c r="F23" s="149">
        <v>136607.4</v>
      </c>
    </row>
    <row r="24" ht="20.25" customHeight="1" spans="1:6">
      <c r="A24" s="148"/>
      <c r="B24" s="148"/>
      <c r="C24" s="148"/>
      <c r="D24" s="148"/>
      <c r="E24" s="148" t="s">
        <v>48</v>
      </c>
      <c r="F24" s="149">
        <v>0</v>
      </c>
    </row>
    <row r="25" ht="19.5" customHeight="1" spans="1:6">
      <c r="A25" s="148"/>
      <c r="B25" s="148"/>
      <c r="C25" s="148"/>
      <c r="D25" s="148"/>
      <c r="E25" s="148" t="s">
        <v>49</v>
      </c>
      <c r="F25" s="149">
        <v>0</v>
      </c>
    </row>
    <row r="26" ht="19.5" customHeight="1" spans="1:6">
      <c r="A26" s="148"/>
      <c r="B26" s="148"/>
      <c r="C26" s="148"/>
      <c r="D26" s="148"/>
      <c r="E26" s="148" t="s">
        <v>50</v>
      </c>
      <c r="F26" s="149">
        <v>0</v>
      </c>
    </row>
    <row r="27" ht="20.25" customHeight="1" spans="1:6">
      <c r="A27" s="148"/>
      <c r="B27" s="148"/>
      <c r="C27" s="148"/>
      <c r="D27" s="148"/>
      <c r="E27" s="148" t="s">
        <v>51</v>
      </c>
      <c r="F27" s="149">
        <v>0</v>
      </c>
    </row>
    <row r="28" ht="20.25" customHeight="1" spans="1:6">
      <c r="A28" s="148"/>
      <c r="B28" s="148"/>
      <c r="C28" s="148"/>
      <c r="D28" s="148"/>
      <c r="E28" s="148" t="s">
        <v>52</v>
      </c>
      <c r="F28" s="149">
        <v>0</v>
      </c>
    </row>
    <row r="29" ht="20.25" customHeight="1" spans="1:6">
      <c r="A29" s="148"/>
      <c r="B29" s="148"/>
      <c r="C29" s="148"/>
      <c r="D29" s="148"/>
      <c r="E29" s="148" t="s">
        <v>53</v>
      </c>
      <c r="F29" s="149">
        <v>0</v>
      </c>
    </row>
    <row r="30" ht="21" customHeight="1" spans="1:6">
      <c r="A30" s="148"/>
      <c r="B30" s="148"/>
      <c r="C30" s="148"/>
      <c r="D30" s="148"/>
      <c r="E30" s="148" t="s">
        <v>54</v>
      </c>
      <c r="F30" s="149">
        <v>0</v>
      </c>
    </row>
    <row r="31" ht="21" customHeight="1" spans="1:6">
      <c r="A31" s="148"/>
      <c r="B31" s="148"/>
      <c r="C31" s="148"/>
      <c r="D31" s="148"/>
      <c r="E31" s="148" t="s">
        <v>55</v>
      </c>
      <c r="F31" s="149">
        <v>0</v>
      </c>
    </row>
    <row r="32" ht="20.25" customHeight="1" spans="1:6">
      <c r="A32" s="148"/>
      <c r="B32" s="148"/>
      <c r="C32" s="148"/>
      <c r="D32" s="148"/>
      <c r="E32" s="148" t="s">
        <v>56</v>
      </c>
      <c r="F32" s="149">
        <v>0</v>
      </c>
    </row>
    <row r="33" ht="18" customHeight="1" spans="1:6">
      <c r="A33" s="152"/>
      <c r="B33" s="153"/>
      <c r="C33" s="153"/>
      <c r="D33" s="153"/>
      <c r="E33" s="153"/>
      <c r="F33" s="154"/>
    </row>
    <row r="34" ht="18.75" customHeight="1" spans="1:6">
      <c r="A34" s="155" t="s">
        <v>57</v>
      </c>
      <c r="B34" s="156">
        <v>5494171.63</v>
      </c>
      <c r="C34" s="157" t="s">
        <v>58</v>
      </c>
      <c r="D34" s="156">
        <v>5494171.63</v>
      </c>
      <c r="E34" s="157" t="s">
        <v>58</v>
      </c>
      <c r="F34" s="158">
        <v>5494171.63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6.8" outlineLevelRow="7"/>
  <cols>
    <col min="1" max="1" width="10.625" style="58" customWidth="1"/>
    <col min="2" max="2" width="18.375" style="58" customWidth="1"/>
    <col min="3" max="3" width="21.125" style="58" customWidth="1"/>
    <col min="4" max="4" width="15.125" style="58" customWidth="1"/>
    <col min="5" max="5" width="24.375" style="58" customWidth="1"/>
    <col min="6" max="6" width="11.5" style="58" customWidth="1"/>
    <col min="7" max="8" width="12" style="58" customWidth="1"/>
    <col min="9" max="9" width="11.5" style="58" customWidth="1"/>
    <col min="10" max="10" width="11" style="58" customWidth="1"/>
    <col min="11" max="11" width="11.375" style="58" customWidth="1"/>
    <col min="12" max="12" width="12" style="58" customWidth="1"/>
    <col min="13" max="16384" width="9" style="58"/>
  </cols>
  <sheetData>
    <row r="1" ht="13.5" customHeight="1"/>
    <row r="2" ht="30" customHeight="1" spans="1:12">
      <c r="A2" s="43" t="s">
        <v>59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13.5" customHeight="1" spans="1:12">
      <c r="A3" s="60" t="s">
        <v>60</v>
      </c>
      <c r="B3" s="61"/>
      <c r="C3" s="61"/>
      <c r="D3" s="60"/>
      <c r="L3" s="80" t="s">
        <v>2</v>
      </c>
    </row>
    <row r="4" ht="13.5" customHeight="1" spans="1:12">
      <c r="A4" s="63" t="s">
        <v>61</v>
      </c>
      <c r="B4" s="70"/>
      <c r="C4" s="62" t="s">
        <v>62</v>
      </c>
      <c r="D4" s="63" t="s">
        <v>63</v>
      </c>
      <c r="E4" s="70"/>
      <c r="F4" s="62" t="s">
        <v>15</v>
      </c>
      <c r="G4" s="62" t="s">
        <v>18</v>
      </c>
      <c r="H4" s="190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1" t="s">
        <v>64</v>
      </c>
      <c r="B5" s="101" t="s">
        <v>65</v>
      </c>
      <c r="C5" s="66"/>
      <c r="D5" s="66" t="s">
        <v>66</v>
      </c>
      <c r="E5" s="66" t="s">
        <v>67</v>
      </c>
      <c r="F5" s="66"/>
      <c r="G5" s="66"/>
      <c r="H5" s="191"/>
      <c r="I5" s="66"/>
      <c r="J5" s="66"/>
      <c r="K5" s="66"/>
      <c r="L5" s="66"/>
    </row>
    <row r="6" ht="24.75" customHeight="1" spans="1:12">
      <c r="A6" s="189"/>
      <c r="B6" s="189" t="s">
        <v>68</v>
      </c>
      <c r="C6" s="79">
        <v>5494171.63</v>
      </c>
      <c r="D6" s="79">
        <v>5494171.63</v>
      </c>
      <c r="E6" s="79">
        <v>0</v>
      </c>
      <c r="F6" s="79">
        <v>0</v>
      </c>
      <c r="G6" s="79">
        <v>0</v>
      </c>
      <c r="H6" s="165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189"/>
      <c r="B7" s="189" t="s">
        <v>69</v>
      </c>
      <c r="C7" s="79">
        <v>5494171.63</v>
      </c>
      <c r="D7" s="79">
        <v>5494171.63</v>
      </c>
      <c r="E7" s="79">
        <v>0</v>
      </c>
      <c r="F7" s="79">
        <v>0</v>
      </c>
      <c r="G7" s="79">
        <v>0</v>
      </c>
      <c r="H7" s="165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189" t="s">
        <v>70</v>
      </c>
      <c r="B8" s="189" t="s">
        <v>71</v>
      </c>
      <c r="C8" s="79">
        <v>5494171.63</v>
      </c>
      <c r="D8" s="79">
        <v>5494171.63</v>
      </c>
      <c r="E8" s="79">
        <v>0</v>
      </c>
      <c r="F8" s="79">
        <v>0</v>
      </c>
      <c r="G8" s="79">
        <v>0</v>
      </c>
      <c r="H8" s="165">
        <v>0</v>
      </c>
      <c r="I8" s="79">
        <v>0</v>
      </c>
      <c r="J8" s="79">
        <v>0</v>
      </c>
      <c r="K8" s="79">
        <v>0</v>
      </c>
      <c r="L8" s="79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B8" sqref="B8:C15"/>
    </sheetView>
  </sheetViews>
  <sheetFormatPr defaultColWidth="9" defaultRowHeight="16.8"/>
  <cols>
    <col min="1" max="1" width="5.375" style="58" customWidth="1"/>
    <col min="2" max="2" width="5.75" style="58" customWidth="1"/>
    <col min="3" max="3" width="7.5" style="58" customWidth="1"/>
    <col min="4" max="4" width="27.75" style="186" customWidth="1"/>
    <col min="5" max="5" width="18.75" style="58" customWidth="1"/>
    <col min="6" max="6" width="11.5" style="58" customWidth="1"/>
    <col min="7" max="7" width="24.375" style="58" customWidth="1"/>
    <col min="8" max="8" width="11.5" style="58" customWidth="1"/>
    <col min="9" max="10" width="12" style="58" customWidth="1"/>
    <col min="11" max="11" width="11.5" style="58" customWidth="1"/>
    <col min="12" max="12" width="11.375" style="58" customWidth="1"/>
    <col min="13" max="16384" width="9" style="58"/>
  </cols>
  <sheetData>
    <row r="1" ht="13.5" customHeight="1"/>
    <row r="2" ht="32.25" customHeight="1" spans="1:12">
      <c r="A2" s="43" t="s">
        <v>72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13.5" customHeight="1" spans="1:12">
      <c r="A3" s="60" t="s">
        <v>73</v>
      </c>
      <c r="B3" s="61"/>
      <c r="C3" s="61"/>
      <c r="D3" s="187"/>
      <c r="E3" s="61"/>
      <c r="L3" s="58" t="s">
        <v>2</v>
      </c>
    </row>
    <row r="4" ht="21" customHeight="1" spans="1:12">
      <c r="A4" s="74" t="s">
        <v>74</v>
      </c>
      <c r="B4" s="82"/>
      <c r="C4" s="82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ht="13.5" customHeight="1" spans="1:12">
      <c r="A5" s="114" t="s">
        <v>75</v>
      </c>
      <c r="B5" s="114" t="s">
        <v>76</v>
      </c>
      <c r="C5" s="89" t="s">
        <v>77</v>
      </c>
      <c r="D5" s="89" t="s">
        <v>78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ht="24.75" customHeight="1" spans="1:12">
      <c r="A6" s="85"/>
      <c r="B6" s="85"/>
      <c r="C6" s="85"/>
      <c r="D6" s="86" t="s">
        <v>68</v>
      </c>
      <c r="E6" s="188">
        <v>5494171.63</v>
      </c>
      <c r="F6" s="188">
        <v>5494171.63</v>
      </c>
      <c r="G6" s="188">
        <v>0</v>
      </c>
      <c r="H6" s="188">
        <v>0</v>
      </c>
      <c r="I6" s="188">
        <v>0</v>
      </c>
      <c r="J6" s="188">
        <v>0</v>
      </c>
      <c r="K6" s="188">
        <v>0</v>
      </c>
      <c r="L6" s="188">
        <v>0</v>
      </c>
    </row>
    <row r="7" ht="24.75" customHeight="1" spans="1:12">
      <c r="A7" s="85">
        <v>201</v>
      </c>
      <c r="B7" s="85"/>
      <c r="C7" s="85"/>
      <c r="D7" s="86" t="s">
        <v>79</v>
      </c>
      <c r="E7" s="188">
        <v>5175421.03</v>
      </c>
      <c r="F7" s="188">
        <v>5175421.03</v>
      </c>
      <c r="G7" s="188">
        <v>0</v>
      </c>
      <c r="H7" s="188">
        <v>0</v>
      </c>
      <c r="I7" s="188">
        <v>0</v>
      </c>
      <c r="J7" s="188">
        <v>0</v>
      </c>
      <c r="K7" s="188">
        <v>0</v>
      </c>
      <c r="L7" s="188">
        <v>0</v>
      </c>
    </row>
    <row r="8" ht="24.75" customHeight="1" spans="1:12">
      <c r="A8" s="85">
        <v>201</v>
      </c>
      <c r="B8" s="87">
        <v>33</v>
      </c>
      <c r="C8" s="87"/>
      <c r="D8" s="86" t="s">
        <v>80</v>
      </c>
      <c r="E8" s="188">
        <v>5175421.03</v>
      </c>
      <c r="F8" s="188">
        <v>5175421.03</v>
      </c>
      <c r="G8" s="188">
        <v>0</v>
      </c>
      <c r="H8" s="188">
        <v>0</v>
      </c>
      <c r="I8" s="188">
        <v>0</v>
      </c>
      <c r="J8" s="188">
        <v>0</v>
      </c>
      <c r="K8" s="188">
        <v>0</v>
      </c>
      <c r="L8" s="188">
        <v>0</v>
      </c>
    </row>
    <row r="9" ht="24.75" customHeight="1" spans="1:12">
      <c r="A9" s="85">
        <v>201</v>
      </c>
      <c r="B9" s="87">
        <v>33</v>
      </c>
      <c r="C9" s="87">
        <v>1</v>
      </c>
      <c r="D9" s="86" t="s">
        <v>81</v>
      </c>
      <c r="E9" s="188">
        <v>5175421.03</v>
      </c>
      <c r="F9" s="188">
        <v>5175421.03</v>
      </c>
      <c r="G9" s="188">
        <v>0</v>
      </c>
      <c r="H9" s="188">
        <v>0</v>
      </c>
      <c r="I9" s="188">
        <v>0</v>
      </c>
      <c r="J9" s="188">
        <v>0</v>
      </c>
      <c r="K9" s="188">
        <v>0</v>
      </c>
      <c r="L9" s="188">
        <v>0</v>
      </c>
    </row>
    <row r="10" ht="24.75" customHeight="1" spans="1:12">
      <c r="A10" s="85">
        <v>208</v>
      </c>
      <c r="B10" s="87"/>
      <c r="C10" s="87"/>
      <c r="D10" s="88" t="s">
        <v>82</v>
      </c>
      <c r="E10" s="188">
        <v>182143.2</v>
      </c>
      <c r="F10" s="188">
        <v>182143.2</v>
      </c>
      <c r="G10" s="188">
        <v>0</v>
      </c>
      <c r="H10" s="188">
        <v>0</v>
      </c>
      <c r="I10" s="188">
        <v>0</v>
      </c>
      <c r="J10" s="188">
        <v>0</v>
      </c>
      <c r="K10" s="188">
        <v>0</v>
      </c>
      <c r="L10" s="188">
        <v>0</v>
      </c>
    </row>
    <row r="11" ht="24.75" customHeight="1" spans="1:12">
      <c r="A11" s="85">
        <v>208</v>
      </c>
      <c r="B11" s="87">
        <v>5</v>
      </c>
      <c r="C11" s="87"/>
      <c r="D11" s="88" t="s">
        <v>83</v>
      </c>
      <c r="E11" s="188">
        <v>182143.2</v>
      </c>
      <c r="F11" s="188">
        <v>182143.2</v>
      </c>
      <c r="G11" s="188">
        <v>0</v>
      </c>
      <c r="H11" s="188">
        <v>0</v>
      </c>
      <c r="I11" s="188">
        <v>0</v>
      </c>
      <c r="J11" s="188">
        <v>0</v>
      </c>
      <c r="K11" s="188">
        <v>0</v>
      </c>
      <c r="L11" s="188">
        <v>0</v>
      </c>
    </row>
    <row r="12" ht="24.75" customHeight="1" spans="1:12">
      <c r="A12" s="85">
        <v>208</v>
      </c>
      <c r="B12" s="87">
        <v>5</v>
      </c>
      <c r="C12" s="87">
        <v>5</v>
      </c>
      <c r="D12" s="86" t="s">
        <v>84</v>
      </c>
      <c r="E12" s="188">
        <v>182143.2</v>
      </c>
      <c r="F12" s="188">
        <v>182143.2</v>
      </c>
      <c r="G12" s="188">
        <v>0</v>
      </c>
      <c r="H12" s="188">
        <v>0</v>
      </c>
      <c r="I12" s="188">
        <v>0</v>
      </c>
      <c r="J12" s="188">
        <v>0</v>
      </c>
      <c r="K12" s="188">
        <v>0</v>
      </c>
      <c r="L12" s="188">
        <v>0</v>
      </c>
    </row>
    <row r="13" ht="24.75" customHeight="1" spans="1:12">
      <c r="A13" s="85">
        <v>221</v>
      </c>
      <c r="B13" s="87"/>
      <c r="C13" s="87"/>
      <c r="D13" s="88" t="s">
        <v>85</v>
      </c>
      <c r="E13" s="188">
        <v>136607.4</v>
      </c>
      <c r="F13" s="188">
        <v>136607.4</v>
      </c>
      <c r="G13" s="188">
        <v>0</v>
      </c>
      <c r="H13" s="188">
        <v>0</v>
      </c>
      <c r="I13" s="188">
        <v>0</v>
      </c>
      <c r="J13" s="188">
        <v>0</v>
      </c>
      <c r="K13" s="188">
        <v>0</v>
      </c>
      <c r="L13" s="188">
        <v>0</v>
      </c>
    </row>
    <row r="14" ht="24.75" customHeight="1" spans="1:12">
      <c r="A14" s="85">
        <v>221</v>
      </c>
      <c r="B14" s="87">
        <v>2</v>
      </c>
      <c r="C14" s="87"/>
      <c r="D14" s="88" t="s">
        <v>86</v>
      </c>
      <c r="E14" s="188">
        <v>136607.4</v>
      </c>
      <c r="F14" s="188">
        <v>136607.4</v>
      </c>
      <c r="G14" s="188">
        <v>0</v>
      </c>
      <c r="H14" s="188">
        <v>0</v>
      </c>
      <c r="I14" s="188">
        <v>0</v>
      </c>
      <c r="J14" s="188">
        <v>0</v>
      </c>
      <c r="K14" s="188">
        <v>0</v>
      </c>
      <c r="L14" s="188">
        <v>0</v>
      </c>
    </row>
    <row r="15" ht="24.75" customHeight="1" spans="1:12">
      <c r="A15" s="85">
        <v>221</v>
      </c>
      <c r="B15" s="87">
        <v>2</v>
      </c>
      <c r="C15" s="87">
        <v>1</v>
      </c>
      <c r="D15" s="86" t="s">
        <v>87</v>
      </c>
      <c r="E15" s="188">
        <v>136607.4</v>
      </c>
      <c r="F15" s="188">
        <v>136607.4</v>
      </c>
      <c r="G15" s="188">
        <v>0</v>
      </c>
      <c r="H15" s="188">
        <v>0</v>
      </c>
      <c r="I15" s="188">
        <v>0</v>
      </c>
      <c r="J15" s="188">
        <v>0</v>
      </c>
      <c r="K15" s="188">
        <v>0</v>
      </c>
      <c r="L15" s="18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B7" sqref="B7:C16"/>
    </sheetView>
  </sheetViews>
  <sheetFormatPr defaultColWidth="9" defaultRowHeight="16.8"/>
  <cols>
    <col min="1" max="1" width="7" style="58" customWidth="1"/>
    <col min="2" max="3" width="7.375" style="58" customWidth="1"/>
    <col min="4" max="4" width="24.375" style="58" customWidth="1"/>
    <col min="5" max="7" width="12.625" style="58"/>
    <col min="8" max="8" width="11.5" style="58"/>
    <col min="9" max="9" width="9" style="58"/>
    <col min="10" max="11" width="12.625" style="58"/>
    <col min="12" max="16384" width="9" style="58"/>
  </cols>
  <sheetData>
    <row r="1" ht="13.5" customHeight="1"/>
    <row r="2" ht="35.25" customHeight="1" spans="1:18">
      <c r="A2" s="43" t="s">
        <v>88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ht="13.5" customHeight="1" spans="1:18">
      <c r="A3" s="60" t="s">
        <v>60</v>
      </c>
      <c r="B3" s="61"/>
      <c r="C3" s="61"/>
      <c r="D3" s="61"/>
      <c r="E3" s="61"/>
      <c r="R3" s="80" t="s">
        <v>2</v>
      </c>
    </row>
    <row r="4" ht="16.5" customHeight="1" spans="1:18">
      <c r="A4" s="74" t="s">
        <v>74</v>
      </c>
      <c r="B4" s="82"/>
      <c r="C4" s="82"/>
      <c r="D4" s="75"/>
      <c r="E4" s="73" t="s">
        <v>62</v>
      </c>
      <c r="F4" s="74" t="s">
        <v>7</v>
      </c>
      <c r="G4" s="82"/>
      <c r="H4" s="82"/>
      <c r="I4" s="75"/>
      <c r="J4" s="74" t="s">
        <v>19</v>
      </c>
      <c r="K4" s="82"/>
      <c r="L4" s="82"/>
      <c r="M4" s="82"/>
      <c r="N4" s="82"/>
      <c r="O4" s="82"/>
      <c r="P4" s="82"/>
      <c r="Q4" s="82"/>
      <c r="R4" s="75"/>
    </row>
    <row r="5" ht="16.5" customHeight="1" spans="1:18">
      <c r="A5" s="74" t="s">
        <v>89</v>
      </c>
      <c r="B5" s="82"/>
      <c r="C5" s="75"/>
      <c r="D5" s="73" t="s">
        <v>78</v>
      </c>
      <c r="E5" s="83"/>
      <c r="F5" s="73" t="s">
        <v>68</v>
      </c>
      <c r="G5" s="73" t="s">
        <v>90</v>
      </c>
      <c r="H5" s="73" t="s">
        <v>91</v>
      </c>
      <c r="I5" s="73" t="s">
        <v>92</v>
      </c>
      <c r="J5" s="73" t="s">
        <v>68</v>
      </c>
      <c r="K5" s="73" t="s">
        <v>93</v>
      </c>
      <c r="L5" s="73" t="s">
        <v>94</v>
      </c>
      <c r="M5" s="73" t="s">
        <v>95</v>
      </c>
      <c r="N5" s="73" t="s">
        <v>96</v>
      </c>
      <c r="O5" s="73" t="s">
        <v>97</v>
      </c>
      <c r="P5" s="73" t="s">
        <v>98</v>
      </c>
      <c r="Q5" s="73" t="s">
        <v>99</v>
      </c>
      <c r="R5" s="96" t="s">
        <v>100</v>
      </c>
    </row>
    <row r="6" ht="18" customHeight="1" spans="1:18">
      <c r="A6" s="89" t="s">
        <v>75</v>
      </c>
      <c r="B6" s="89" t="s">
        <v>76</v>
      </c>
      <c r="C6" s="89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7"/>
    </row>
    <row r="7" ht="21.75" customHeight="1" spans="1:18">
      <c r="A7" s="183"/>
      <c r="B7" s="184"/>
      <c r="C7" s="184"/>
      <c r="D7" s="185" t="s">
        <v>68</v>
      </c>
      <c r="E7" s="129">
        <v>5494171.63</v>
      </c>
      <c r="F7" s="129">
        <v>2064171.63</v>
      </c>
      <c r="G7" s="129">
        <v>1591091.63</v>
      </c>
      <c r="H7" s="129">
        <v>473080</v>
      </c>
      <c r="I7" s="129">
        <v>0</v>
      </c>
      <c r="J7" s="129">
        <v>3430000</v>
      </c>
      <c r="K7" s="129">
        <v>3430000</v>
      </c>
      <c r="L7" s="129">
        <v>0</v>
      </c>
      <c r="M7" s="129">
        <v>0</v>
      </c>
      <c r="N7" s="129">
        <v>0</v>
      </c>
      <c r="O7" s="129">
        <v>0</v>
      </c>
      <c r="P7" s="174">
        <v>0</v>
      </c>
      <c r="Q7" s="129">
        <v>0</v>
      </c>
      <c r="R7" s="129">
        <v>0</v>
      </c>
    </row>
    <row r="8" ht="21.75" customHeight="1" spans="1:18">
      <c r="A8" s="85">
        <v>201</v>
      </c>
      <c r="B8" s="87"/>
      <c r="C8" s="87"/>
      <c r="D8" s="86" t="s">
        <v>79</v>
      </c>
      <c r="E8" s="129">
        <v>5175421.03</v>
      </c>
      <c r="F8" s="129">
        <v>1745421.03</v>
      </c>
      <c r="G8" s="129">
        <v>1272341.03</v>
      </c>
      <c r="H8" s="129">
        <v>473080</v>
      </c>
      <c r="I8" s="129">
        <v>0</v>
      </c>
      <c r="J8" s="129">
        <v>3430000</v>
      </c>
      <c r="K8" s="129">
        <v>3430000</v>
      </c>
      <c r="L8" s="129">
        <v>0</v>
      </c>
      <c r="M8" s="129">
        <v>0</v>
      </c>
      <c r="N8" s="129">
        <v>0</v>
      </c>
      <c r="O8" s="129">
        <v>0</v>
      </c>
      <c r="P8" s="174">
        <v>0</v>
      </c>
      <c r="Q8" s="129">
        <v>0</v>
      </c>
      <c r="R8" s="129">
        <v>0</v>
      </c>
    </row>
    <row r="9" ht="21.75" customHeight="1" spans="1:18">
      <c r="A9" s="85">
        <v>201</v>
      </c>
      <c r="B9" s="87">
        <v>33</v>
      </c>
      <c r="C9" s="87"/>
      <c r="D9" s="86" t="s">
        <v>80</v>
      </c>
      <c r="E9" s="129">
        <v>5175421.03</v>
      </c>
      <c r="F9" s="129">
        <v>1745421.03</v>
      </c>
      <c r="G9" s="129">
        <v>1272341.03</v>
      </c>
      <c r="H9" s="129">
        <v>473080</v>
      </c>
      <c r="I9" s="129">
        <v>0</v>
      </c>
      <c r="J9" s="129">
        <v>3430000</v>
      </c>
      <c r="K9" s="129">
        <v>3430000</v>
      </c>
      <c r="L9" s="129">
        <v>0</v>
      </c>
      <c r="M9" s="129">
        <v>0</v>
      </c>
      <c r="N9" s="129">
        <v>0</v>
      </c>
      <c r="O9" s="129">
        <v>0</v>
      </c>
      <c r="P9" s="174">
        <v>0</v>
      </c>
      <c r="Q9" s="129">
        <v>0</v>
      </c>
      <c r="R9" s="129">
        <v>0</v>
      </c>
    </row>
    <row r="10" ht="21.75" customHeight="1" spans="1:18">
      <c r="A10" s="85">
        <v>201</v>
      </c>
      <c r="B10" s="87">
        <v>33</v>
      </c>
      <c r="C10" s="87">
        <v>1</v>
      </c>
      <c r="D10" s="86" t="s">
        <v>81</v>
      </c>
      <c r="E10" s="129">
        <v>5175421.03</v>
      </c>
      <c r="F10" s="129">
        <v>1745421.03</v>
      </c>
      <c r="G10" s="129">
        <v>1272341.03</v>
      </c>
      <c r="H10" s="129">
        <v>473080</v>
      </c>
      <c r="I10" s="129">
        <v>0</v>
      </c>
      <c r="J10" s="129">
        <v>3430000</v>
      </c>
      <c r="K10" s="129">
        <v>3430000</v>
      </c>
      <c r="L10" s="129">
        <v>0</v>
      </c>
      <c r="M10" s="129">
        <v>0</v>
      </c>
      <c r="N10" s="129">
        <v>0</v>
      </c>
      <c r="O10" s="129">
        <v>0</v>
      </c>
      <c r="P10" s="174">
        <v>0</v>
      </c>
      <c r="Q10" s="129">
        <v>0</v>
      </c>
      <c r="R10" s="129">
        <v>0</v>
      </c>
    </row>
    <row r="11" ht="21.75" customHeight="1" spans="1:18">
      <c r="A11" s="85">
        <v>208</v>
      </c>
      <c r="B11" s="87"/>
      <c r="C11" s="87"/>
      <c r="D11" s="88" t="s">
        <v>82</v>
      </c>
      <c r="E11" s="129">
        <v>182143.2</v>
      </c>
      <c r="F11" s="129">
        <v>182143.2</v>
      </c>
      <c r="G11" s="129">
        <v>182143.2</v>
      </c>
      <c r="H11" s="129">
        <v>0</v>
      </c>
      <c r="I11" s="129">
        <v>0</v>
      </c>
      <c r="J11" s="129">
        <v>0</v>
      </c>
      <c r="K11" s="129">
        <v>0</v>
      </c>
      <c r="L11" s="129">
        <v>0</v>
      </c>
      <c r="M11" s="129">
        <v>0</v>
      </c>
      <c r="N11" s="129">
        <v>0</v>
      </c>
      <c r="O11" s="129">
        <v>0</v>
      </c>
      <c r="P11" s="174">
        <v>0</v>
      </c>
      <c r="Q11" s="129">
        <v>0</v>
      </c>
      <c r="R11" s="129">
        <v>0</v>
      </c>
    </row>
    <row r="12" ht="21.75" customHeight="1" spans="1:18">
      <c r="A12" s="85">
        <v>208</v>
      </c>
      <c r="B12" s="87">
        <v>5</v>
      </c>
      <c r="C12" s="87"/>
      <c r="D12" s="88" t="s">
        <v>83</v>
      </c>
      <c r="E12" s="129">
        <v>182143.2</v>
      </c>
      <c r="F12" s="129">
        <v>182143.2</v>
      </c>
      <c r="G12" s="129">
        <v>182143.2</v>
      </c>
      <c r="H12" s="129">
        <v>0</v>
      </c>
      <c r="I12" s="129">
        <v>0</v>
      </c>
      <c r="J12" s="129">
        <v>0</v>
      </c>
      <c r="K12" s="129">
        <v>0</v>
      </c>
      <c r="L12" s="129">
        <v>0</v>
      </c>
      <c r="M12" s="129">
        <v>0</v>
      </c>
      <c r="N12" s="129">
        <v>0</v>
      </c>
      <c r="O12" s="129">
        <v>0</v>
      </c>
      <c r="P12" s="174">
        <v>0</v>
      </c>
      <c r="Q12" s="129">
        <v>0</v>
      </c>
      <c r="R12" s="129">
        <v>0</v>
      </c>
    </row>
    <row r="13" ht="21.75" customHeight="1" spans="1:18">
      <c r="A13" s="85">
        <v>208</v>
      </c>
      <c r="B13" s="87">
        <v>5</v>
      </c>
      <c r="C13" s="87">
        <v>5</v>
      </c>
      <c r="D13" s="86" t="s">
        <v>84</v>
      </c>
      <c r="E13" s="129">
        <v>182143.2</v>
      </c>
      <c r="F13" s="129">
        <v>182143.2</v>
      </c>
      <c r="G13" s="129">
        <v>182143.2</v>
      </c>
      <c r="H13" s="129">
        <v>0</v>
      </c>
      <c r="I13" s="129">
        <v>0</v>
      </c>
      <c r="J13" s="129">
        <v>0</v>
      </c>
      <c r="K13" s="129">
        <v>0</v>
      </c>
      <c r="L13" s="129">
        <v>0</v>
      </c>
      <c r="M13" s="129">
        <v>0</v>
      </c>
      <c r="N13" s="129">
        <v>0</v>
      </c>
      <c r="O13" s="129">
        <v>0</v>
      </c>
      <c r="P13" s="174">
        <v>0</v>
      </c>
      <c r="Q13" s="129">
        <v>0</v>
      </c>
      <c r="R13" s="129">
        <v>0</v>
      </c>
    </row>
    <row r="14" ht="21.75" customHeight="1" spans="1:18">
      <c r="A14" s="85">
        <v>221</v>
      </c>
      <c r="B14" s="87"/>
      <c r="C14" s="87"/>
      <c r="D14" s="88" t="s">
        <v>85</v>
      </c>
      <c r="E14" s="129">
        <v>136607.4</v>
      </c>
      <c r="F14" s="129">
        <v>136607.4</v>
      </c>
      <c r="G14" s="129">
        <v>136607.4</v>
      </c>
      <c r="H14" s="129">
        <v>0</v>
      </c>
      <c r="I14" s="129">
        <v>0</v>
      </c>
      <c r="J14" s="129">
        <v>0</v>
      </c>
      <c r="K14" s="129">
        <v>0</v>
      </c>
      <c r="L14" s="129">
        <v>0</v>
      </c>
      <c r="M14" s="129">
        <v>0</v>
      </c>
      <c r="N14" s="129">
        <v>0</v>
      </c>
      <c r="O14" s="129">
        <v>0</v>
      </c>
      <c r="P14" s="174">
        <v>0</v>
      </c>
      <c r="Q14" s="129">
        <v>0</v>
      </c>
      <c r="R14" s="129">
        <v>0</v>
      </c>
    </row>
    <row r="15" ht="21.75" customHeight="1" spans="1:18">
      <c r="A15" s="85">
        <v>221</v>
      </c>
      <c r="B15" s="87">
        <v>2</v>
      </c>
      <c r="C15" s="87"/>
      <c r="D15" s="88" t="s">
        <v>86</v>
      </c>
      <c r="E15" s="129">
        <v>136607.4</v>
      </c>
      <c r="F15" s="129">
        <v>136607.4</v>
      </c>
      <c r="G15" s="129">
        <v>136607.4</v>
      </c>
      <c r="H15" s="129">
        <v>0</v>
      </c>
      <c r="I15" s="129">
        <v>0</v>
      </c>
      <c r="J15" s="129">
        <v>0</v>
      </c>
      <c r="K15" s="129">
        <v>0</v>
      </c>
      <c r="L15" s="129">
        <v>0</v>
      </c>
      <c r="M15" s="129">
        <v>0</v>
      </c>
      <c r="N15" s="129">
        <v>0</v>
      </c>
      <c r="O15" s="129">
        <v>0</v>
      </c>
      <c r="P15" s="174">
        <v>0</v>
      </c>
      <c r="Q15" s="129">
        <v>0</v>
      </c>
      <c r="R15" s="129">
        <v>0</v>
      </c>
    </row>
    <row r="16" ht="21.75" customHeight="1" spans="1:18">
      <c r="A16" s="85">
        <v>221</v>
      </c>
      <c r="B16" s="87">
        <v>2</v>
      </c>
      <c r="C16" s="87">
        <v>1</v>
      </c>
      <c r="D16" s="86" t="s">
        <v>87</v>
      </c>
      <c r="E16" s="129">
        <v>136607.4</v>
      </c>
      <c r="F16" s="129">
        <v>136607.4</v>
      </c>
      <c r="G16" s="129">
        <v>136607.4</v>
      </c>
      <c r="H16" s="129">
        <v>0</v>
      </c>
      <c r="I16" s="129">
        <v>0</v>
      </c>
      <c r="J16" s="129">
        <v>0</v>
      </c>
      <c r="K16" s="129">
        <v>0</v>
      </c>
      <c r="L16" s="129">
        <v>0</v>
      </c>
      <c r="M16" s="129">
        <v>0</v>
      </c>
      <c r="N16" s="129">
        <v>0</v>
      </c>
      <c r="O16" s="129">
        <v>0</v>
      </c>
      <c r="P16" s="174">
        <v>0</v>
      </c>
      <c r="Q16" s="129">
        <v>0</v>
      </c>
      <c r="R16" s="129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topLeftCell="A4" workbookViewId="0">
      <selection activeCell="B9" sqref="B9:C16"/>
    </sheetView>
  </sheetViews>
  <sheetFormatPr defaultColWidth="9" defaultRowHeight="16.8"/>
  <cols>
    <col min="1" max="1" width="5.5" style="58" customWidth="1"/>
    <col min="2" max="2" width="5.875" style="58" customWidth="1"/>
    <col min="3" max="3" width="6" style="58" customWidth="1"/>
    <col min="4" max="4" width="29.75" style="58" customWidth="1"/>
    <col min="5" max="5" width="17.125" style="58" customWidth="1"/>
    <col min="6" max="6" width="12" style="58" customWidth="1"/>
    <col min="7" max="7" width="12.25" style="58" customWidth="1"/>
    <col min="8" max="19" width="9" style="58"/>
    <col min="20" max="20" width="10.75" style="58" customWidth="1"/>
    <col min="21" max="16384" width="9" style="58"/>
  </cols>
  <sheetData>
    <row r="1" ht="13.5" customHeight="1"/>
    <row r="2" ht="54" customHeight="1" spans="1:20">
      <c r="A2" s="182" t="s">
        <v>101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</row>
    <row r="3" ht="27.75" customHeight="1" spans="1:20">
      <c r="A3" s="81" t="s">
        <v>60</v>
      </c>
      <c r="B3" s="81"/>
      <c r="C3" s="81"/>
      <c r="D3" s="81"/>
      <c r="T3" s="58" t="s">
        <v>2</v>
      </c>
    </row>
    <row r="4" ht="40.5" customHeight="1" spans="1:20">
      <c r="A4" s="74" t="s">
        <v>74</v>
      </c>
      <c r="B4" s="82"/>
      <c r="C4" s="75"/>
      <c r="D4" s="73" t="s">
        <v>74</v>
      </c>
      <c r="E4" s="73" t="s">
        <v>62</v>
      </c>
      <c r="F4" s="73" t="s">
        <v>102</v>
      </c>
      <c r="G4" s="73" t="s">
        <v>103</v>
      </c>
      <c r="H4" s="73" t="s">
        <v>104</v>
      </c>
      <c r="I4" s="73" t="s">
        <v>105</v>
      </c>
      <c r="J4" s="73" t="s">
        <v>106</v>
      </c>
      <c r="K4" s="73" t="s">
        <v>107</v>
      </c>
      <c r="L4" s="73" t="s">
        <v>108</v>
      </c>
      <c r="M4" s="73" t="s">
        <v>109</v>
      </c>
      <c r="N4" s="73" t="s">
        <v>92</v>
      </c>
      <c r="O4" s="73" t="s">
        <v>110</v>
      </c>
      <c r="P4" s="73" t="s">
        <v>100</v>
      </c>
      <c r="Q4" s="73" t="s">
        <v>111</v>
      </c>
      <c r="R4" s="73" t="s">
        <v>112</v>
      </c>
      <c r="S4" s="73" t="s">
        <v>113</v>
      </c>
      <c r="T4" s="73" t="s">
        <v>99</v>
      </c>
    </row>
    <row r="5" ht="13.5" customHeight="1" spans="1:20">
      <c r="A5" s="73" t="s">
        <v>75</v>
      </c>
      <c r="B5" s="73" t="s">
        <v>76</v>
      </c>
      <c r="C5" s="73" t="s">
        <v>77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ht="13.5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ht="33.75" customHeight="1" spans="1:20">
      <c r="A7" s="67"/>
      <c r="B7" s="67"/>
      <c r="C7" s="67"/>
      <c r="D7" s="84" t="s">
        <v>68</v>
      </c>
      <c r="E7" s="68">
        <v>5494171.63</v>
      </c>
      <c r="F7" s="68">
        <v>1591091.63</v>
      </c>
      <c r="G7" s="68">
        <v>3903080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</row>
    <row r="8" ht="33.75" customHeight="1" spans="1:20">
      <c r="A8" s="85">
        <v>201</v>
      </c>
      <c r="B8" s="85"/>
      <c r="C8" s="85"/>
      <c r="D8" s="86" t="s">
        <v>79</v>
      </c>
      <c r="E8" s="68">
        <v>5175421.03</v>
      </c>
      <c r="F8" s="68">
        <v>1272341.03</v>
      </c>
      <c r="G8" s="68">
        <v>3903080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</row>
    <row r="9" ht="33.75" customHeight="1" spans="1:20">
      <c r="A9" s="85">
        <v>201</v>
      </c>
      <c r="B9" s="87">
        <v>33</v>
      </c>
      <c r="C9" s="87"/>
      <c r="D9" s="86" t="s">
        <v>80</v>
      </c>
      <c r="E9" s="68">
        <v>5175421.03</v>
      </c>
      <c r="F9" s="68">
        <v>1272341.03</v>
      </c>
      <c r="G9" s="68">
        <v>3903080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</row>
    <row r="10" ht="33.75" customHeight="1" spans="1:20">
      <c r="A10" s="85">
        <v>201</v>
      </c>
      <c r="B10" s="87">
        <v>33</v>
      </c>
      <c r="C10" s="87">
        <v>1</v>
      </c>
      <c r="D10" s="86" t="s">
        <v>81</v>
      </c>
      <c r="E10" s="68">
        <v>5175421.03</v>
      </c>
      <c r="F10" s="68">
        <v>1272341.03</v>
      </c>
      <c r="G10" s="68">
        <v>3903080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</row>
    <row r="11" ht="33.75" customHeight="1" spans="1:20">
      <c r="A11" s="85">
        <v>208</v>
      </c>
      <c r="B11" s="87"/>
      <c r="C11" s="87"/>
      <c r="D11" s="88" t="s">
        <v>82</v>
      </c>
      <c r="E11" s="68">
        <v>182143.2</v>
      </c>
      <c r="F11" s="68">
        <v>182143.2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</row>
    <row r="12" ht="33.75" customHeight="1" spans="1:20">
      <c r="A12" s="85">
        <v>208</v>
      </c>
      <c r="B12" s="87">
        <v>5</v>
      </c>
      <c r="C12" s="87"/>
      <c r="D12" s="88" t="s">
        <v>83</v>
      </c>
      <c r="E12" s="68">
        <v>182143.2</v>
      </c>
      <c r="F12" s="68">
        <v>182143.2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</row>
    <row r="13" ht="33.75" customHeight="1" spans="1:20">
      <c r="A13" s="85">
        <v>208</v>
      </c>
      <c r="B13" s="87">
        <v>5</v>
      </c>
      <c r="C13" s="87">
        <v>5</v>
      </c>
      <c r="D13" s="86" t="s">
        <v>84</v>
      </c>
      <c r="E13" s="68">
        <v>182143.2</v>
      </c>
      <c r="F13" s="68">
        <v>182143.2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</row>
    <row r="14" ht="33.75" customHeight="1" spans="1:20">
      <c r="A14" s="85">
        <v>221</v>
      </c>
      <c r="B14" s="87"/>
      <c r="C14" s="87"/>
      <c r="D14" s="88" t="s">
        <v>85</v>
      </c>
      <c r="E14" s="68">
        <v>136607.4</v>
      </c>
      <c r="F14" s="68">
        <v>136607.4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</row>
    <row r="15" ht="33.75" customHeight="1" spans="1:20">
      <c r="A15" s="85">
        <v>221</v>
      </c>
      <c r="B15" s="87">
        <v>2</v>
      </c>
      <c r="C15" s="87"/>
      <c r="D15" s="88" t="s">
        <v>86</v>
      </c>
      <c r="E15" s="68">
        <v>136607.4</v>
      </c>
      <c r="F15" s="68">
        <v>136607.4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</row>
    <row r="16" ht="33.75" customHeight="1" spans="1:20">
      <c r="A16" s="85">
        <v>221</v>
      </c>
      <c r="B16" s="87">
        <v>2</v>
      </c>
      <c r="C16" s="87">
        <v>1</v>
      </c>
      <c r="D16" s="86" t="s">
        <v>87</v>
      </c>
      <c r="E16" s="68">
        <v>136607.4</v>
      </c>
      <c r="F16" s="68">
        <v>136607.4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B7" sqref="B7:C15"/>
    </sheetView>
  </sheetViews>
  <sheetFormatPr defaultColWidth="9" defaultRowHeight="16.8"/>
  <cols>
    <col min="1" max="3" width="5.875" style="58" customWidth="1"/>
    <col min="4" max="4" width="25.125" style="58" customWidth="1"/>
    <col min="5" max="5" width="16.25" style="58" customWidth="1"/>
    <col min="6" max="6" width="12.625" style="58"/>
    <col min="7" max="8" width="11.5" style="58"/>
    <col min="9" max="9" width="10.375" style="58"/>
    <col min="10" max="11" width="11.5" style="58"/>
    <col min="12" max="12" width="10.375" style="58"/>
    <col min="13" max="13" width="9" style="58"/>
    <col min="14" max="14" width="10.375" style="58"/>
    <col min="15" max="15" width="11.5" style="58"/>
    <col min="16" max="16" width="9" style="58"/>
    <col min="17" max="17" width="11.5" style="58"/>
    <col min="18" max="21" width="9" style="58"/>
    <col min="22" max="22" width="10.375" style="58"/>
    <col min="23" max="16384" width="9" style="58"/>
  </cols>
  <sheetData>
    <row r="1" ht="13.5" customHeight="1"/>
    <row r="2" ht="33.75" customHeight="1" spans="1:21">
      <c r="A2" s="43" t="s">
        <v>114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1.75" customHeight="1" spans="1:21">
      <c r="A3" s="60" t="s">
        <v>60</v>
      </c>
      <c r="B3" s="60"/>
      <c r="C3" s="60"/>
      <c r="D3" s="60"/>
      <c r="E3" s="60"/>
      <c r="U3" s="58" t="s">
        <v>2</v>
      </c>
    </row>
    <row r="4" ht="18" customHeight="1" spans="1:22">
      <c r="A4" s="74" t="s">
        <v>74</v>
      </c>
      <c r="B4" s="82"/>
      <c r="C4" s="75"/>
      <c r="D4" s="73" t="s">
        <v>78</v>
      </c>
      <c r="E4" s="73" t="s">
        <v>62</v>
      </c>
      <c r="F4" s="74" t="s">
        <v>115</v>
      </c>
      <c r="G4" s="82"/>
      <c r="H4" s="82"/>
      <c r="I4" s="82"/>
      <c r="J4" s="75"/>
      <c r="K4" s="74" t="s">
        <v>116</v>
      </c>
      <c r="L4" s="82"/>
      <c r="M4" s="82"/>
      <c r="N4" s="82"/>
      <c r="O4" s="82"/>
      <c r="P4" s="82"/>
      <c r="Q4" s="82"/>
      <c r="R4" s="75"/>
      <c r="S4" s="74" t="s">
        <v>117</v>
      </c>
      <c r="T4" s="75"/>
      <c r="U4" s="73" t="s">
        <v>118</v>
      </c>
      <c r="V4" s="179" t="s">
        <v>119</v>
      </c>
    </row>
    <row r="5" ht="28.5" customHeight="1" spans="1:22">
      <c r="A5" s="89" t="s">
        <v>75</v>
      </c>
      <c r="B5" s="89" t="s">
        <v>76</v>
      </c>
      <c r="C5" s="89" t="s">
        <v>77</v>
      </c>
      <c r="D5" s="77"/>
      <c r="E5" s="77"/>
      <c r="F5" s="89" t="s">
        <v>68</v>
      </c>
      <c r="G5" s="89" t="s">
        <v>120</v>
      </c>
      <c r="H5" s="89" t="s">
        <v>121</v>
      </c>
      <c r="I5" s="89" t="s">
        <v>122</v>
      </c>
      <c r="J5" s="89" t="s">
        <v>123</v>
      </c>
      <c r="K5" s="89" t="s">
        <v>68</v>
      </c>
      <c r="L5" s="89" t="s">
        <v>124</v>
      </c>
      <c r="M5" s="89" t="s">
        <v>125</v>
      </c>
      <c r="N5" s="89" t="s">
        <v>126</v>
      </c>
      <c r="O5" s="89" t="s">
        <v>127</v>
      </c>
      <c r="P5" s="89" t="s">
        <v>128</v>
      </c>
      <c r="Q5" s="89" t="s">
        <v>87</v>
      </c>
      <c r="R5" s="89" t="s">
        <v>129</v>
      </c>
      <c r="S5" s="89" t="s">
        <v>68</v>
      </c>
      <c r="T5" s="89" t="s">
        <v>130</v>
      </c>
      <c r="U5" s="77"/>
      <c r="V5" s="180"/>
    </row>
    <row r="6" ht="27" customHeight="1" spans="1:22">
      <c r="A6" s="78"/>
      <c r="B6" s="78"/>
      <c r="C6" s="78"/>
      <c r="D6" s="85" t="s">
        <v>68</v>
      </c>
      <c r="E6" s="129">
        <f>F6+K6+V6</f>
        <v>1591091.63</v>
      </c>
      <c r="F6" s="129">
        <v>1138395</v>
      </c>
      <c r="G6" s="129">
        <v>714624</v>
      </c>
      <c r="H6" s="129">
        <v>222576</v>
      </c>
      <c r="I6" s="129">
        <v>38163</v>
      </c>
      <c r="J6" s="129">
        <v>163032</v>
      </c>
      <c r="K6" s="129">
        <v>409819.19</v>
      </c>
      <c r="L6" s="129">
        <v>79687.65</v>
      </c>
      <c r="M6" s="129">
        <v>0</v>
      </c>
      <c r="N6" s="129">
        <v>11380.94</v>
      </c>
      <c r="O6" s="129">
        <v>182143.2</v>
      </c>
      <c r="P6" s="129">
        <v>0</v>
      </c>
      <c r="Q6" s="129">
        <v>136607.4</v>
      </c>
      <c r="R6" s="129">
        <v>0</v>
      </c>
      <c r="S6" s="129">
        <v>0</v>
      </c>
      <c r="T6" s="129">
        <v>0</v>
      </c>
      <c r="U6" s="129">
        <v>0</v>
      </c>
      <c r="V6" s="181">
        <v>42877.44</v>
      </c>
    </row>
    <row r="7" ht="27" customHeight="1" spans="1:22">
      <c r="A7" s="85">
        <v>201</v>
      </c>
      <c r="B7" s="87"/>
      <c r="C7" s="87"/>
      <c r="D7" s="86" t="s">
        <v>79</v>
      </c>
      <c r="E7" s="129">
        <f t="shared" ref="E7:E15" si="0">F7+K7+V7</f>
        <v>1272341.03</v>
      </c>
      <c r="F7" s="129">
        <v>1138395</v>
      </c>
      <c r="G7" s="129">
        <v>714624</v>
      </c>
      <c r="H7" s="129">
        <v>222576</v>
      </c>
      <c r="I7" s="129">
        <v>38163</v>
      </c>
      <c r="J7" s="129">
        <v>163032</v>
      </c>
      <c r="K7" s="129">
        <v>91068.59</v>
      </c>
      <c r="L7" s="129">
        <v>79687.65</v>
      </c>
      <c r="M7" s="129">
        <v>0</v>
      </c>
      <c r="N7" s="129">
        <v>11380.94</v>
      </c>
      <c r="O7" s="129">
        <v>0</v>
      </c>
      <c r="P7" s="129">
        <v>0</v>
      </c>
      <c r="Q7" s="129">
        <v>0</v>
      </c>
      <c r="R7" s="129">
        <v>0</v>
      </c>
      <c r="S7" s="129">
        <v>0</v>
      </c>
      <c r="T7" s="129">
        <v>0</v>
      </c>
      <c r="U7" s="129">
        <v>0</v>
      </c>
      <c r="V7" s="181">
        <v>42877.44</v>
      </c>
    </row>
    <row r="8" ht="27" customHeight="1" spans="1:22">
      <c r="A8" s="85">
        <v>201</v>
      </c>
      <c r="B8" s="87">
        <v>33</v>
      </c>
      <c r="C8" s="87"/>
      <c r="D8" s="86" t="s">
        <v>80</v>
      </c>
      <c r="E8" s="129">
        <f t="shared" si="0"/>
        <v>1272341.03</v>
      </c>
      <c r="F8" s="129">
        <v>1138395</v>
      </c>
      <c r="G8" s="129">
        <v>714624</v>
      </c>
      <c r="H8" s="129">
        <v>222576</v>
      </c>
      <c r="I8" s="129">
        <v>38163</v>
      </c>
      <c r="J8" s="129">
        <v>163032</v>
      </c>
      <c r="K8" s="129">
        <v>91068.59</v>
      </c>
      <c r="L8" s="129">
        <v>79687.65</v>
      </c>
      <c r="M8" s="129">
        <v>0</v>
      </c>
      <c r="N8" s="129">
        <v>11380.94</v>
      </c>
      <c r="O8" s="129">
        <v>0</v>
      </c>
      <c r="P8" s="129">
        <v>0</v>
      </c>
      <c r="Q8" s="129">
        <v>0</v>
      </c>
      <c r="R8" s="129">
        <v>0</v>
      </c>
      <c r="S8" s="129">
        <v>0</v>
      </c>
      <c r="T8" s="129">
        <v>0</v>
      </c>
      <c r="U8" s="129">
        <v>0</v>
      </c>
      <c r="V8" s="181">
        <v>42877.44</v>
      </c>
    </row>
    <row r="9" ht="27" customHeight="1" spans="1:22">
      <c r="A9" s="85">
        <v>201</v>
      </c>
      <c r="B9" s="87">
        <v>33</v>
      </c>
      <c r="C9" s="87">
        <v>1</v>
      </c>
      <c r="D9" s="86" t="s">
        <v>81</v>
      </c>
      <c r="E9" s="129">
        <f t="shared" si="0"/>
        <v>1272341.03</v>
      </c>
      <c r="F9" s="129">
        <v>1138395</v>
      </c>
      <c r="G9" s="129">
        <v>714624</v>
      </c>
      <c r="H9" s="129">
        <v>222576</v>
      </c>
      <c r="I9" s="129">
        <v>38163</v>
      </c>
      <c r="J9" s="129">
        <v>163032</v>
      </c>
      <c r="K9" s="129">
        <v>91068.59</v>
      </c>
      <c r="L9" s="129">
        <v>79687.65</v>
      </c>
      <c r="M9" s="129">
        <v>0</v>
      </c>
      <c r="N9" s="129">
        <v>11380.94</v>
      </c>
      <c r="O9" s="129">
        <v>0</v>
      </c>
      <c r="P9" s="129">
        <v>0</v>
      </c>
      <c r="Q9" s="129">
        <v>0</v>
      </c>
      <c r="R9" s="129">
        <v>0</v>
      </c>
      <c r="S9" s="129">
        <v>0</v>
      </c>
      <c r="T9" s="129">
        <v>0</v>
      </c>
      <c r="U9" s="129">
        <v>0</v>
      </c>
      <c r="V9" s="181">
        <v>42877.44</v>
      </c>
    </row>
    <row r="10" ht="27" customHeight="1" spans="1:22">
      <c r="A10" s="85">
        <v>208</v>
      </c>
      <c r="B10" s="87"/>
      <c r="C10" s="87"/>
      <c r="D10" s="88" t="s">
        <v>82</v>
      </c>
      <c r="E10" s="129">
        <f t="shared" si="0"/>
        <v>182143.2</v>
      </c>
      <c r="F10" s="129">
        <v>0</v>
      </c>
      <c r="G10" s="129">
        <v>0</v>
      </c>
      <c r="H10" s="129">
        <v>0</v>
      </c>
      <c r="I10" s="129">
        <v>0</v>
      </c>
      <c r="J10" s="129">
        <v>0</v>
      </c>
      <c r="K10" s="129">
        <v>182143.2</v>
      </c>
      <c r="L10" s="129">
        <v>0</v>
      </c>
      <c r="M10" s="129">
        <v>0</v>
      </c>
      <c r="N10" s="129">
        <v>0</v>
      </c>
      <c r="O10" s="129">
        <v>182143.2</v>
      </c>
      <c r="P10" s="129">
        <v>0</v>
      </c>
      <c r="Q10" s="129">
        <v>0</v>
      </c>
      <c r="R10" s="129">
        <v>0</v>
      </c>
      <c r="S10" s="129">
        <v>0</v>
      </c>
      <c r="T10" s="129">
        <v>0</v>
      </c>
      <c r="U10" s="129">
        <v>0</v>
      </c>
      <c r="V10" s="181">
        <v>0</v>
      </c>
    </row>
    <row r="11" ht="27" customHeight="1" spans="1:22">
      <c r="A11" s="85">
        <v>208</v>
      </c>
      <c r="B11" s="87">
        <v>5</v>
      </c>
      <c r="C11" s="87"/>
      <c r="D11" s="88" t="s">
        <v>83</v>
      </c>
      <c r="E11" s="129">
        <f t="shared" si="0"/>
        <v>182143.2</v>
      </c>
      <c r="F11" s="129">
        <v>0</v>
      </c>
      <c r="G11" s="129">
        <v>0</v>
      </c>
      <c r="H11" s="129">
        <v>0</v>
      </c>
      <c r="I11" s="129">
        <v>0</v>
      </c>
      <c r="J11" s="129">
        <v>0</v>
      </c>
      <c r="K11" s="129">
        <v>182143.2</v>
      </c>
      <c r="L11" s="129">
        <v>0</v>
      </c>
      <c r="M11" s="129">
        <v>0</v>
      </c>
      <c r="N11" s="129">
        <v>0</v>
      </c>
      <c r="O11" s="129">
        <v>182143.2</v>
      </c>
      <c r="P11" s="129">
        <v>0</v>
      </c>
      <c r="Q11" s="129">
        <v>0</v>
      </c>
      <c r="R11" s="129">
        <v>0</v>
      </c>
      <c r="S11" s="129">
        <v>0</v>
      </c>
      <c r="T11" s="129">
        <v>0</v>
      </c>
      <c r="U11" s="129">
        <v>0</v>
      </c>
      <c r="V11" s="181">
        <v>0</v>
      </c>
    </row>
    <row r="12" ht="27" customHeight="1" spans="1:22">
      <c r="A12" s="85">
        <v>208</v>
      </c>
      <c r="B12" s="87">
        <v>5</v>
      </c>
      <c r="C12" s="87">
        <v>5</v>
      </c>
      <c r="D12" s="86" t="s">
        <v>84</v>
      </c>
      <c r="E12" s="129">
        <f t="shared" si="0"/>
        <v>182143.2</v>
      </c>
      <c r="F12" s="129">
        <v>0</v>
      </c>
      <c r="G12" s="129">
        <v>0</v>
      </c>
      <c r="H12" s="129">
        <v>0</v>
      </c>
      <c r="I12" s="129">
        <v>0</v>
      </c>
      <c r="J12" s="129">
        <v>0</v>
      </c>
      <c r="K12" s="129">
        <v>182143.2</v>
      </c>
      <c r="L12" s="129">
        <v>0</v>
      </c>
      <c r="M12" s="129">
        <v>0</v>
      </c>
      <c r="N12" s="129">
        <v>0</v>
      </c>
      <c r="O12" s="129">
        <v>182143.2</v>
      </c>
      <c r="P12" s="129">
        <v>0</v>
      </c>
      <c r="Q12" s="129">
        <v>0</v>
      </c>
      <c r="R12" s="129">
        <v>0</v>
      </c>
      <c r="S12" s="129">
        <v>0</v>
      </c>
      <c r="T12" s="129">
        <v>0</v>
      </c>
      <c r="U12" s="129">
        <v>0</v>
      </c>
      <c r="V12" s="181">
        <v>0</v>
      </c>
    </row>
    <row r="13" ht="27" customHeight="1" spans="1:22">
      <c r="A13" s="85">
        <v>221</v>
      </c>
      <c r="B13" s="87"/>
      <c r="C13" s="87"/>
      <c r="D13" s="88" t="s">
        <v>85</v>
      </c>
      <c r="E13" s="129">
        <f t="shared" si="0"/>
        <v>136607.4</v>
      </c>
      <c r="F13" s="129">
        <v>0</v>
      </c>
      <c r="G13" s="129">
        <v>0</v>
      </c>
      <c r="H13" s="129">
        <v>0</v>
      </c>
      <c r="I13" s="129">
        <v>0</v>
      </c>
      <c r="J13" s="129">
        <v>0</v>
      </c>
      <c r="K13" s="129">
        <v>136607.4</v>
      </c>
      <c r="L13" s="129">
        <v>0</v>
      </c>
      <c r="M13" s="129">
        <v>0</v>
      </c>
      <c r="N13" s="129">
        <v>0</v>
      </c>
      <c r="O13" s="129">
        <v>0</v>
      </c>
      <c r="P13" s="129">
        <v>0</v>
      </c>
      <c r="Q13" s="129">
        <v>136607.4</v>
      </c>
      <c r="R13" s="129">
        <v>0</v>
      </c>
      <c r="S13" s="129">
        <v>0</v>
      </c>
      <c r="T13" s="129">
        <v>0</v>
      </c>
      <c r="U13" s="129">
        <v>0</v>
      </c>
      <c r="V13" s="181">
        <v>0</v>
      </c>
    </row>
    <row r="14" ht="27" customHeight="1" spans="1:22">
      <c r="A14" s="85">
        <v>221</v>
      </c>
      <c r="B14" s="87">
        <v>2</v>
      </c>
      <c r="C14" s="87"/>
      <c r="D14" s="88" t="s">
        <v>86</v>
      </c>
      <c r="E14" s="129">
        <f t="shared" si="0"/>
        <v>136607.4</v>
      </c>
      <c r="F14" s="129">
        <v>0</v>
      </c>
      <c r="G14" s="129">
        <v>0</v>
      </c>
      <c r="H14" s="129">
        <v>0</v>
      </c>
      <c r="I14" s="129">
        <v>0</v>
      </c>
      <c r="J14" s="129">
        <v>0</v>
      </c>
      <c r="K14" s="129">
        <v>136607.4</v>
      </c>
      <c r="L14" s="129">
        <v>0</v>
      </c>
      <c r="M14" s="129">
        <v>0</v>
      </c>
      <c r="N14" s="129">
        <v>0</v>
      </c>
      <c r="O14" s="129">
        <v>0</v>
      </c>
      <c r="P14" s="129">
        <v>0</v>
      </c>
      <c r="Q14" s="129">
        <v>136607.4</v>
      </c>
      <c r="R14" s="129">
        <v>0</v>
      </c>
      <c r="S14" s="129">
        <v>0</v>
      </c>
      <c r="T14" s="129">
        <v>0</v>
      </c>
      <c r="U14" s="129">
        <v>0</v>
      </c>
      <c r="V14" s="181">
        <v>0</v>
      </c>
    </row>
    <row r="15" ht="27" customHeight="1" spans="1:22">
      <c r="A15" s="85">
        <v>221</v>
      </c>
      <c r="B15" s="87">
        <v>2</v>
      </c>
      <c r="C15" s="87">
        <v>1</v>
      </c>
      <c r="D15" s="86" t="s">
        <v>87</v>
      </c>
      <c r="E15" s="129">
        <f t="shared" si="0"/>
        <v>136607.4</v>
      </c>
      <c r="F15" s="129">
        <v>0</v>
      </c>
      <c r="G15" s="129">
        <v>0</v>
      </c>
      <c r="H15" s="129">
        <v>0</v>
      </c>
      <c r="I15" s="129">
        <v>0</v>
      </c>
      <c r="J15" s="129">
        <v>0</v>
      </c>
      <c r="K15" s="129">
        <v>136607.4</v>
      </c>
      <c r="L15" s="129">
        <v>0</v>
      </c>
      <c r="M15" s="129">
        <v>0</v>
      </c>
      <c r="N15" s="129">
        <v>0</v>
      </c>
      <c r="O15" s="129">
        <v>0</v>
      </c>
      <c r="P15" s="129">
        <v>0</v>
      </c>
      <c r="Q15" s="129">
        <v>136607.4</v>
      </c>
      <c r="R15" s="129">
        <v>0</v>
      </c>
      <c r="S15" s="129">
        <v>0</v>
      </c>
      <c r="T15" s="129">
        <v>0</v>
      </c>
      <c r="U15" s="129">
        <v>0</v>
      </c>
      <c r="V15" s="181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B7" sqref="B7:C15"/>
    </sheetView>
  </sheetViews>
  <sheetFormatPr defaultColWidth="9" defaultRowHeight="16.8"/>
  <cols>
    <col min="1" max="3" width="5.875" style="58" customWidth="1"/>
    <col min="4" max="4" width="29" style="58" customWidth="1"/>
    <col min="5" max="5" width="18.375" style="58" customWidth="1"/>
    <col min="6" max="6" width="12.375" style="58" customWidth="1"/>
    <col min="7" max="7" width="12.875" style="58" customWidth="1"/>
    <col min="8" max="8" width="13.125" style="58" customWidth="1"/>
    <col min="9" max="9" width="12.125" style="58" customWidth="1"/>
    <col min="10" max="10" width="13.375" style="58" customWidth="1"/>
    <col min="11" max="11" width="13.125" style="58" customWidth="1"/>
    <col min="12" max="13" width="12.5" style="58" customWidth="1"/>
    <col min="14" max="16384" width="9" style="58"/>
  </cols>
  <sheetData>
    <row r="1" ht="13.5" customHeight="1"/>
    <row r="2" ht="33.75" customHeight="1" spans="1:13">
      <c r="A2" s="43" t="s">
        <v>131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60</v>
      </c>
      <c r="B3" s="60"/>
      <c r="C3" s="60"/>
      <c r="D3" s="60"/>
      <c r="E3" s="60"/>
      <c r="M3" s="130" t="s">
        <v>2</v>
      </c>
    </row>
    <row r="4" ht="22.5" customHeight="1" spans="1:13">
      <c r="A4" s="74" t="s">
        <v>74</v>
      </c>
      <c r="B4" s="82"/>
      <c r="C4" s="75"/>
      <c r="D4" s="73" t="s">
        <v>78</v>
      </c>
      <c r="E4" s="73" t="s">
        <v>62</v>
      </c>
      <c r="F4" s="74" t="s">
        <v>102</v>
      </c>
      <c r="G4" s="82"/>
      <c r="H4" s="82"/>
      <c r="I4" s="82"/>
      <c r="J4" s="75"/>
      <c r="K4" s="74" t="s">
        <v>106</v>
      </c>
      <c r="L4" s="82"/>
      <c r="M4" s="75"/>
    </row>
    <row r="5" ht="43.5" customHeight="1" spans="1:13">
      <c r="A5" s="89" t="s">
        <v>75</v>
      </c>
      <c r="B5" s="89" t="s">
        <v>76</v>
      </c>
      <c r="C5" s="89" t="s">
        <v>77</v>
      </c>
      <c r="D5" s="77"/>
      <c r="E5" s="77"/>
      <c r="F5" s="89" t="s">
        <v>68</v>
      </c>
      <c r="G5" s="89" t="s">
        <v>132</v>
      </c>
      <c r="H5" s="89" t="s">
        <v>116</v>
      </c>
      <c r="I5" s="89" t="s">
        <v>87</v>
      </c>
      <c r="J5" s="89" t="s">
        <v>118</v>
      </c>
      <c r="K5" s="89" t="s">
        <v>68</v>
      </c>
      <c r="L5" s="89" t="s">
        <v>90</v>
      </c>
      <c r="M5" s="89" t="s">
        <v>133</v>
      </c>
    </row>
    <row r="6" ht="27" customHeight="1" spans="1:13">
      <c r="A6" s="78"/>
      <c r="B6" s="78"/>
      <c r="C6" s="78"/>
      <c r="D6" s="85" t="s">
        <v>68</v>
      </c>
      <c r="E6" s="178">
        <v>1591091.63</v>
      </c>
      <c r="F6" s="178">
        <v>1591091.63</v>
      </c>
      <c r="G6" s="178">
        <v>1138395</v>
      </c>
      <c r="H6" s="178">
        <v>273211.79</v>
      </c>
      <c r="I6" s="178">
        <v>136607.4</v>
      </c>
      <c r="J6" s="178">
        <v>42877.44</v>
      </c>
      <c r="K6" s="178">
        <v>0</v>
      </c>
      <c r="L6" s="178">
        <v>0</v>
      </c>
      <c r="M6" s="178">
        <v>0</v>
      </c>
    </row>
    <row r="7" ht="27" customHeight="1" spans="1:13">
      <c r="A7" s="85">
        <v>201</v>
      </c>
      <c r="B7" s="87"/>
      <c r="C7" s="87"/>
      <c r="D7" s="86" t="s">
        <v>79</v>
      </c>
      <c r="E7" s="178">
        <v>1272341.03</v>
      </c>
      <c r="F7" s="178">
        <v>1272341.03</v>
      </c>
      <c r="G7" s="178">
        <v>1138395</v>
      </c>
      <c r="H7" s="178">
        <v>91068.59</v>
      </c>
      <c r="I7" s="178">
        <v>0</v>
      </c>
      <c r="J7" s="178">
        <v>42877.44</v>
      </c>
      <c r="K7" s="178">
        <v>0</v>
      </c>
      <c r="L7" s="178">
        <v>0</v>
      </c>
      <c r="M7" s="178">
        <v>0</v>
      </c>
    </row>
    <row r="8" ht="27" customHeight="1" spans="1:13">
      <c r="A8" s="85">
        <v>201</v>
      </c>
      <c r="B8" s="87">
        <v>33</v>
      </c>
      <c r="C8" s="87"/>
      <c r="D8" s="86" t="s">
        <v>80</v>
      </c>
      <c r="E8" s="178">
        <v>1272341.03</v>
      </c>
      <c r="F8" s="178">
        <v>1272341.03</v>
      </c>
      <c r="G8" s="178">
        <v>1138395</v>
      </c>
      <c r="H8" s="178">
        <v>91068.59</v>
      </c>
      <c r="I8" s="178">
        <v>0</v>
      </c>
      <c r="J8" s="178">
        <v>42877.44</v>
      </c>
      <c r="K8" s="178">
        <v>0</v>
      </c>
      <c r="L8" s="178">
        <v>0</v>
      </c>
      <c r="M8" s="178">
        <v>0</v>
      </c>
    </row>
    <row r="9" ht="27" customHeight="1" spans="1:13">
      <c r="A9" s="85">
        <v>201</v>
      </c>
      <c r="B9" s="87">
        <v>33</v>
      </c>
      <c r="C9" s="87">
        <v>1</v>
      </c>
      <c r="D9" s="86" t="s">
        <v>81</v>
      </c>
      <c r="E9" s="178">
        <v>1272341.03</v>
      </c>
      <c r="F9" s="178">
        <v>1272341.03</v>
      </c>
      <c r="G9" s="178">
        <v>1138395</v>
      </c>
      <c r="H9" s="178">
        <v>91068.59</v>
      </c>
      <c r="I9" s="178">
        <v>0</v>
      </c>
      <c r="J9" s="178">
        <v>42877.44</v>
      </c>
      <c r="K9" s="178">
        <v>0</v>
      </c>
      <c r="L9" s="178">
        <v>0</v>
      </c>
      <c r="M9" s="178">
        <v>0</v>
      </c>
    </row>
    <row r="10" ht="27" customHeight="1" spans="1:13">
      <c r="A10" s="85">
        <v>208</v>
      </c>
      <c r="B10" s="87"/>
      <c r="C10" s="87"/>
      <c r="D10" s="88" t="s">
        <v>82</v>
      </c>
      <c r="E10" s="178">
        <v>182143.2</v>
      </c>
      <c r="F10" s="178">
        <v>182143.2</v>
      </c>
      <c r="G10" s="178">
        <v>0</v>
      </c>
      <c r="H10" s="178">
        <v>182143.2</v>
      </c>
      <c r="I10" s="178">
        <v>0</v>
      </c>
      <c r="J10" s="178">
        <v>0</v>
      </c>
      <c r="K10" s="178">
        <v>0</v>
      </c>
      <c r="L10" s="178">
        <v>0</v>
      </c>
      <c r="M10" s="178">
        <v>0</v>
      </c>
    </row>
    <row r="11" ht="27" customHeight="1" spans="1:13">
      <c r="A11" s="85">
        <v>208</v>
      </c>
      <c r="B11" s="87">
        <v>5</v>
      </c>
      <c r="C11" s="87"/>
      <c r="D11" s="88" t="s">
        <v>83</v>
      </c>
      <c r="E11" s="178">
        <v>182143.2</v>
      </c>
      <c r="F11" s="178">
        <v>182143.2</v>
      </c>
      <c r="G11" s="178">
        <v>0</v>
      </c>
      <c r="H11" s="178">
        <v>182143.2</v>
      </c>
      <c r="I11" s="178">
        <v>0</v>
      </c>
      <c r="J11" s="178">
        <v>0</v>
      </c>
      <c r="K11" s="178">
        <v>0</v>
      </c>
      <c r="L11" s="178">
        <v>0</v>
      </c>
      <c r="M11" s="178">
        <v>0</v>
      </c>
    </row>
    <row r="12" ht="27" customHeight="1" spans="1:13">
      <c r="A12" s="85">
        <v>208</v>
      </c>
      <c r="B12" s="87">
        <v>5</v>
      </c>
      <c r="C12" s="87">
        <v>5</v>
      </c>
      <c r="D12" s="86" t="s">
        <v>84</v>
      </c>
      <c r="E12" s="178">
        <v>182143.2</v>
      </c>
      <c r="F12" s="178">
        <v>182143.2</v>
      </c>
      <c r="G12" s="178">
        <v>0</v>
      </c>
      <c r="H12" s="178">
        <v>182143.2</v>
      </c>
      <c r="I12" s="178">
        <v>0</v>
      </c>
      <c r="J12" s="178">
        <v>0</v>
      </c>
      <c r="K12" s="178">
        <v>0</v>
      </c>
      <c r="L12" s="178">
        <v>0</v>
      </c>
      <c r="M12" s="178">
        <v>0</v>
      </c>
    </row>
    <row r="13" ht="27" customHeight="1" spans="1:13">
      <c r="A13" s="85">
        <v>221</v>
      </c>
      <c r="B13" s="87"/>
      <c r="C13" s="87"/>
      <c r="D13" s="88" t="s">
        <v>85</v>
      </c>
      <c r="E13" s="178">
        <v>136607.4</v>
      </c>
      <c r="F13" s="178">
        <v>136607.4</v>
      </c>
      <c r="G13" s="178">
        <v>0</v>
      </c>
      <c r="H13" s="178">
        <v>0</v>
      </c>
      <c r="I13" s="178">
        <v>136607.4</v>
      </c>
      <c r="J13" s="178">
        <v>0</v>
      </c>
      <c r="K13" s="178">
        <v>0</v>
      </c>
      <c r="L13" s="178">
        <v>0</v>
      </c>
      <c r="M13" s="178">
        <v>0</v>
      </c>
    </row>
    <row r="14" ht="27" customHeight="1" spans="1:13">
      <c r="A14" s="85">
        <v>221</v>
      </c>
      <c r="B14" s="87">
        <v>2</v>
      </c>
      <c r="C14" s="87"/>
      <c r="D14" s="88" t="s">
        <v>86</v>
      </c>
      <c r="E14" s="178">
        <v>136607.4</v>
      </c>
      <c r="F14" s="178">
        <v>136607.4</v>
      </c>
      <c r="G14" s="178">
        <v>0</v>
      </c>
      <c r="H14" s="178">
        <v>0</v>
      </c>
      <c r="I14" s="178">
        <v>136607.4</v>
      </c>
      <c r="J14" s="178">
        <v>0</v>
      </c>
      <c r="K14" s="178">
        <v>0</v>
      </c>
      <c r="L14" s="178">
        <v>0</v>
      </c>
      <c r="M14" s="178">
        <v>0</v>
      </c>
    </row>
    <row r="15" ht="27" customHeight="1" spans="1:13">
      <c r="A15" s="85">
        <v>221</v>
      </c>
      <c r="B15" s="87">
        <v>2</v>
      </c>
      <c r="C15" s="87">
        <v>1</v>
      </c>
      <c r="D15" s="86" t="s">
        <v>87</v>
      </c>
      <c r="E15" s="178">
        <v>136607.4</v>
      </c>
      <c r="F15" s="178">
        <v>136607.4</v>
      </c>
      <c r="G15" s="178">
        <v>0</v>
      </c>
      <c r="H15" s="178">
        <v>0</v>
      </c>
      <c r="I15" s="178">
        <v>136607.4</v>
      </c>
      <c r="J15" s="178">
        <v>0</v>
      </c>
      <c r="K15" s="178">
        <v>0</v>
      </c>
      <c r="L15" s="178">
        <v>0</v>
      </c>
      <c r="M15" s="1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B7" sqref="B7:C9"/>
    </sheetView>
  </sheetViews>
  <sheetFormatPr defaultColWidth="9" defaultRowHeight="16.8"/>
  <cols>
    <col min="1" max="1" width="5.875" style="58" customWidth="1"/>
    <col min="2" max="2" width="6.375" style="58" customWidth="1"/>
    <col min="3" max="3" width="6" style="58" customWidth="1"/>
    <col min="4" max="4" width="20" style="58" customWidth="1"/>
    <col min="5" max="5" width="15.25" style="58" customWidth="1"/>
    <col min="6" max="7" width="10.375" style="58"/>
    <col min="8" max="15" width="7.75" style="58" customWidth="1"/>
    <col min="16" max="16" width="10" style="58" customWidth="1"/>
    <col min="17" max="17" width="10.875" style="58" customWidth="1"/>
    <col min="18" max="24" width="7.75" style="58" customWidth="1"/>
    <col min="25" max="25" width="10.375" style="58"/>
    <col min="26" max="16384" width="9" style="58"/>
  </cols>
  <sheetData>
    <row r="1" ht="13.5" customHeight="1"/>
    <row r="2" ht="39.75" customHeight="1" spans="1:24">
      <c r="A2" s="43" t="s">
        <v>134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ht="16.5" customHeight="1" spans="1:32">
      <c r="A3" s="81" t="s">
        <v>60</v>
      </c>
      <c r="B3" s="81"/>
      <c r="C3" s="81"/>
      <c r="D3" s="81"/>
      <c r="E3" s="81"/>
      <c r="W3" s="177"/>
      <c r="X3" s="177"/>
      <c r="AF3" s="58" t="s">
        <v>2</v>
      </c>
    </row>
    <row r="4" ht="16.5" customHeight="1" spans="1:32">
      <c r="A4" s="110" t="s">
        <v>74</v>
      </c>
      <c r="B4" s="111"/>
      <c r="C4" s="112"/>
      <c r="D4" s="113" t="s">
        <v>78</v>
      </c>
      <c r="E4" s="113" t="s">
        <v>62</v>
      </c>
      <c r="F4" s="119" t="s">
        <v>135</v>
      </c>
      <c r="G4" s="119" t="s">
        <v>136</v>
      </c>
      <c r="H4" s="119" t="s">
        <v>137</v>
      </c>
      <c r="I4" s="113" t="s">
        <v>138</v>
      </c>
      <c r="J4" s="119" t="s">
        <v>139</v>
      </c>
      <c r="K4" s="119" t="s">
        <v>140</v>
      </c>
      <c r="L4" s="119" t="s">
        <v>141</v>
      </c>
      <c r="M4" s="119" t="s">
        <v>142</v>
      </c>
      <c r="N4" s="119" t="s">
        <v>143</v>
      </c>
      <c r="O4" s="175" t="s">
        <v>144</v>
      </c>
      <c r="P4" s="119" t="s">
        <v>145</v>
      </c>
      <c r="Q4" s="119" t="s">
        <v>146</v>
      </c>
      <c r="R4" s="119" t="s">
        <v>147</v>
      </c>
      <c r="S4" s="175" t="s">
        <v>148</v>
      </c>
      <c r="T4" s="119" t="s">
        <v>149</v>
      </c>
      <c r="U4" s="119" t="s">
        <v>150</v>
      </c>
      <c r="V4" s="119" t="s">
        <v>151</v>
      </c>
      <c r="W4" s="119" t="s">
        <v>152</v>
      </c>
      <c r="X4" s="119" t="s">
        <v>153</v>
      </c>
      <c r="Y4" s="62" t="s">
        <v>154</v>
      </c>
      <c r="Z4" s="62" t="s">
        <v>155</v>
      </c>
      <c r="AA4" s="62" t="s">
        <v>156</v>
      </c>
      <c r="AB4" s="62" t="s">
        <v>157</v>
      </c>
      <c r="AC4" s="62" t="s">
        <v>158</v>
      </c>
      <c r="AD4" s="62" t="s">
        <v>159</v>
      </c>
      <c r="AE4" s="62" t="s">
        <v>160</v>
      </c>
      <c r="AF4" s="62" t="s">
        <v>161</v>
      </c>
    </row>
    <row r="5" ht="18.75" customHeight="1" spans="1:32">
      <c r="A5" s="114" t="s">
        <v>75</v>
      </c>
      <c r="B5" s="114" t="s">
        <v>76</v>
      </c>
      <c r="C5" s="114" t="s">
        <v>77</v>
      </c>
      <c r="D5" s="115"/>
      <c r="E5" s="115"/>
      <c r="F5" s="173"/>
      <c r="G5" s="173"/>
      <c r="H5" s="173"/>
      <c r="I5" s="114"/>
      <c r="J5" s="173"/>
      <c r="K5" s="173"/>
      <c r="L5" s="173"/>
      <c r="M5" s="173"/>
      <c r="N5" s="173"/>
      <c r="O5" s="176"/>
      <c r="P5" s="173"/>
      <c r="Q5" s="173"/>
      <c r="R5" s="173"/>
      <c r="S5" s="176"/>
      <c r="T5" s="173"/>
      <c r="U5" s="173"/>
      <c r="V5" s="173"/>
      <c r="W5" s="173"/>
      <c r="X5" s="173"/>
      <c r="Y5" s="66"/>
      <c r="Z5" s="66"/>
      <c r="AA5" s="66"/>
      <c r="AB5" s="66"/>
      <c r="AC5" s="66"/>
      <c r="AD5" s="66"/>
      <c r="AE5" s="66"/>
      <c r="AF5" s="66"/>
    </row>
    <row r="6" ht="30" customHeight="1" spans="1:32">
      <c r="A6" s="78"/>
      <c r="B6" s="78"/>
      <c r="C6" s="78"/>
      <c r="D6" s="85" t="s">
        <v>68</v>
      </c>
      <c r="E6" s="165">
        <v>473080</v>
      </c>
      <c r="F6" s="174">
        <v>75000</v>
      </c>
      <c r="G6" s="174">
        <v>75000</v>
      </c>
      <c r="H6" s="174">
        <v>0</v>
      </c>
      <c r="I6" s="174">
        <v>15000</v>
      </c>
      <c r="J6" s="174">
        <v>0</v>
      </c>
      <c r="K6" s="174">
        <v>0</v>
      </c>
      <c r="L6" s="174">
        <v>0</v>
      </c>
      <c r="M6" s="174">
        <v>50000</v>
      </c>
      <c r="N6" s="174">
        <v>0</v>
      </c>
      <c r="O6" s="174">
        <v>0</v>
      </c>
      <c r="P6" s="174">
        <v>27500</v>
      </c>
      <c r="Q6" s="174">
        <v>50000</v>
      </c>
      <c r="R6" s="174">
        <v>30000</v>
      </c>
      <c r="S6" s="174">
        <v>0</v>
      </c>
      <c r="T6" s="174">
        <v>40000</v>
      </c>
      <c r="U6" s="174">
        <v>0</v>
      </c>
      <c r="V6" s="174">
        <v>0</v>
      </c>
      <c r="W6" s="174">
        <v>73080</v>
      </c>
      <c r="X6" s="174">
        <v>17500</v>
      </c>
      <c r="Y6" s="174">
        <v>20000</v>
      </c>
      <c r="Z6" s="174">
        <v>0</v>
      </c>
      <c r="AA6" s="174">
        <v>0</v>
      </c>
      <c r="AB6" s="174">
        <v>0</v>
      </c>
      <c r="AC6" s="174">
        <v>0</v>
      </c>
      <c r="AD6" s="174">
        <v>0</v>
      </c>
      <c r="AE6" s="174">
        <v>0</v>
      </c>
      <c r="AF6" s="174">
        <v>0</v>
      </c>
    </row>
    <row r="7" ht="30" customHeight="1" spans="1:32">
      <c r="A7" s="85">
        <v>201</v>
      </c>
      <c r="B7" s="87"/>
      <c r="C7" s="87"/>
      <c r="D7" s="86" t="s">
        <v>79</v>
      </c>
      <c r="E7" s="165">
        <v>473080</v>
      </c>
      <c r="F7" s="174">
        <v>75000</v>
      </c>
      <c r="G7" s="174">
        <v>75000</v>
      </c>
      <c r="H7" s="174">
        <v>0</v>
      </c>
      <c r="I7" s="174">
        <v>15000</v>
      </c>
      <c r="J7" s="174">
        <v>0</v>
      </c>
      <c r="K7" s="174">
        <v>0</v>
      </c>
      <c r="L7" s="174">
        <v>0</v>
      </c>
      <c r="M7" s="174">
        <v>50000</v>
      </c>
      <c r="N7" s="174">
        <v>0</v>
      </c>
      <c r="O7" s="174">
        <v>0</v>
      </c>
      <c r="P7" s="174">
        <v>27500</v>
      </c>
      <c r="Q7" s="174">
        <v>50000</v>
      </c>
      <c r="R7" s="174">
        <v>30000</v>
      </c>
      <c r="S7" s="174">
        <v>0</v>
      </c>
      <c r="T7" s="174">
        <v>40000</v>
      </c>
      <c r="U7" s="174">
        <v>0</v>
      </c>
      <c r="V7" s="174">
        <v>0</v>
      </c>
      <c r="W7" s="174">
        <v>73080</v>
      </c>
      <c r="X7" s="174">
        <v>17500</v>
      </c>
      <c r="Y7" s="174">
        <v>20000</v>
      </c>
      <c r="Z7" s="174">
        <v>0</v>
      </c>
      <c r="AA7" s="174">
        <v>0</v>
      </c>
      <c r="AB7" s="174">
        <v>0</v>
      </c>
      <c r="AC7" s="174">
        <v>0</v>
      </c>
      <c r="AD7" s="174">
        <v>0</v>
      </c>
      <c r="AE7" s="174">
        <v>0</v>
      </c>
      <c r="AF7" s="174">
        <v>0</v>
      </c>
    </row>
    <row r="8" ht="30" customHeight="1" spans="1:32">
      <c r="A8" s="85">
        <v>201</v>
      </c>
      <c r="B8" s="87">
        <v>33</v>
      </c>
      <c r="C8" s="87"/>
      <c r="D8" s="86" t="s">
        <v>80</v>
      </c>
      <c r="E8" s="165">
        <v>473080</v>
      </c>
      <c r="F8" s="174">
        <v>75000</v>
      </c>
      <c r="G8" s="174">
        <v>75000</v>
      </c>
      <c r="H8" s="174">
        <v>0</v>
      </c>
      <c r="I8" s="174">
        <v>15000</v>
      </c>
      <c r="J8" s="174">
        <v>0</v>
      </c>
      <c r="K8" s="174">
        <v>0</v>
      </c>
      <c r="L8" s="174">
        <v>0</v>
      </c>
      <c r="M8" s="174">
        <v>50000</v>
      </c>
      <c r="N8" s="174">
        <v>0</v>
      </c>
      <c r="O8" s="174">
        <v>0</v>
      </c>
      <c r="P8" s="174">
        <v>27500</v>
      </c>
      <c r="Q8" s="174">
        <v>50000</v>
      </c>
      <c r="R8" s="174">
        <v>30000</v>
      </c>
      <c r="S8" s="174">
        <v>0</v>
      </c>
      <c r="T8" s="174">
        <v>40000</v>
      </c>
      <c r="U8" s="174">
        <v>0</v>
      </c>
      <c r="V8" s="174">
        <v>0</v>
      </c>
      <c r="W8" s="174">
        <v>73080</v>
      </c>
      <c r="X8" s="174">
        <v>17500</v>
      </c>
      <c r="Y8" s="174">
        <v>20000</v>
      </c>
      <c r="Z8" s="174">
        <v>0</v>
      </c>
      <c r="AA8" s="174">
        <v>0</v>
      </c>
      <c r="AB8" s="174">
        <v>0</v>
      </c>
      <c r="AC8" s="174">
        <v>0</v>
      </c>
      <c r="AD8" s="174">
        <v>0</v>
      </c>
      <c r="AE8" s="174">
        <v>0</v>
      </c>
      <c r="AF8" s="174">
        <v>0</v>
      </c>
    </row>
    <row r="9" ht="30" customHeight="1" spans="1:32">
      <c r="A9" s="85">
        <v>201</v>
      </c>
      <c r="B9" s="87">
        <v>33</v>
      </c>
      <c r="C9" s="87">
        <v>1</v>
      </c>
      <c r="D9" s="86" t="s">
        <v>81</v>
      </c>
      <c r="E9" s="165">
        <v>473080</v>
      </c>
      <c r="F9" s="174">
        <v>75000</v>
      </c>
      <c r="G9" s="174">
        <v>75000</v>
      </c>
      <c r="H9" s="174">
        <v>0</v>
      </c>
      <c r="I9" s="174">
        <v>15000</v>
      </c>
      <c r="J9" s="174">
        <v>0</v>
      </c>
      <c r="K9" s="174">
        <v>0</v>
      </c>
      <c r="L9" s="174">
        <v>0</v>
      </c>
      <c r="M9" s="174">
        <v>50000</v>
      </c>
      <c r="N9" s="174">
        <v>0</v>
      </c>
      <c r="O9" s="174">
        <v>0</v>
      </c>
      <c r="P9" s="174">
        <v>27500</v>
      </c>
      <c r="Q9" s="174">
        <v>50000</v>
      </c>
      <c r="R9" s="174">
        <v>30000</v>
      </c>
      <c r="S9" s="174">
        <v>0</v>
      </c>
      <c r="T9" s="174">
        <v>40000</v>
      </c>
      <c r="U9" s="174">
        <v>0</v>
      </c>
      <c r="V9" s="174">
        <v>0</v>
      </c>
      <c r="W9" s="174">
        <v>73080</v>
      </c>
      <c r="X9" s="174">
        <v>17500</v>
      </c>
      <c r="Y9" s="174">
        <v>20000</v>
      </c>
      <c r="Z9" s="174">
        <v>0</v>
      </c>
      <c r="AA9" s="174">
        <v>0</v>
      </c>
      <c r="AB9" s="174">
        <v>0</v>
      </c>
      <c r="AC9" s="174">
        <v>0</v>
      </c>
      <c r="AD9" s="174">
        <v>0</v>
      </c>
      <c r="AE9" s="174">
        <v>0</v>
      </c>
      <c r="AF9" s="17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B7" sqref="B7:C9"/>
    </sheetView>
  </sheetViews>
  <sheetFormatPr defaultColWidth="9" defaultRowHeight="16.8"/>
  <cols>
    <col min="1" max="1" width="5.875" style="58" customWidth="1"/>
    <col min="2" max="2" width="6.375" style="58" customWidth="1"/>
    <col min="3" max="3" width="6" style="58" customWidth="1"/>
    <col min="4" max="4" width="19.75" style="58" customWidth="1"/>
    <col min="5" max="6" width="15.25" style="58" customWidth="1"/>
    <col min="7" max="7" width="11.5" style="58"/>
    <col min="8" max="8" width="10.375" style="58"/>
    <col min="9" max="16" width="7.75" style="58" customWidth="1"/>
    <col min="17" max="18" width="9" style="58"/>
    <col min="19" max="19" width="10.5" style="58" customWidth="1"/>
    <col min="20" max="16384" width="9" style="58"/>
  </cols>
  <sheetData>
    <row r="1" ht="13.5" customHeight="1"/>
    <row r="2" ht="39.75" customHeight="1" spans="1:19">
      <c r="A2" s="43" t="s">
        <v>162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1" t="s">
        <v>60</v>
      </c>
      <c r="B3" s="81"/>
      <c r="C3" s="81"/>
      <c r="D3" s="81"/>
      <c r="E3" s="81"/>
      <c r="S3" s="58" t="s">
        <v>2</v>
      </c>
    </row>
    <row r="4" ht="16.5" customHeight="1" spans="1:19">
      <c r="A4" s="110" t="s">
        <v>74</v>
      </c>
      <c r="B4" s="111"/>
      <c r="C4" s="112"/>
      <c r="D4" s="113" t="s">
        <v>78</v>
      </c>
      <c r="E4" s="113" t="s">
        <v>62</v>
      </c>
      <c r="F4" s="116" t="s">
        <v>103</v>
      </c>
      <c r="G4" s="117"/>
      <c r="H4" s="117"/>
      <c r="I4" s="117"/>
      <c r="J4" s="117"/>
      <c r="K4" s="117"/>
      <c r="L4" s="117"/>
      <c r="M4" s="117"/>
      <c r="N4" s="117"/>
      <c r="O4" s="117"/>
      <c r="P4" s="121"/>
      <c r="Q4" s="74" t="s">
        <v>106</v>
      </c>
      <c r="R4" s="82"/>
      <c r="S4" s="75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8" t="s">
        <v>68</v>
      </c>
      <c r="G5" s="119" t="s">
        <v>163</v>
      </c>
      <c r="H5" s="119" t="s">
        <v>145</v>
      </c>
      <c r="I5" s="119" t="s">
        <v>146</v>
      </c>
      <c r="J5" s="73" t="s">
        <v>160</v>
      </c>
      <c r="K5" s="119" t="s">
        <v>147</v>
      </c>
      <c r="L5" s="119" t="s">
        <v>151</v>
      </c>
      <c r="M5" s="119" t="s">
        <v>164</v>
      </c>
      <c r="N5" s="119" t="s">
        <v>165</v>
      </c>
      <c r="O5" s="119" t="s">
        <v>166</v>
      </c>
      <c r="P5" s="119" t="s">
        <v>167</v>
      </c>
      <c r="Q5" s="89" t="s">
        <v>68</v>
      </c>
      <c r="R5" s="89" t="s">
        <v>93</v>
      </c>
      <c r="S5" s="89" t="s">
        <v>133</v>
      </c>
    </row>
    <row r="6" ht="27" customHeight="1" spans="1:19">
      <c r="A6" s="78"/>
      <c r="B6" s="78"/>
      <c r="C6" s="78"/>
      <c r="D6" s="85" t="s">
        <v>68</v>
      </c>
      <c r="E6" s="170">
        <v>473080</v>
      </c>
      <c r="F6" s="170">
        <v>473080</v>
      </c>
      <c r="G6" s="171">
        <v>328080</v>
      </c>
      <c r="H6" s="171">
        <v>27500</v>
      </c>
      <c r="I6" s="171">
        <v>50000</v>
      </c>
      <c r="J6" s="171">
        <v>20000</v>
      </c>
      <c r="K6" s="171">
        <v>30000</v>
      </c>
      <c r="L6" s="171">
        <v>0</v>
      </c>
      <c r="M6" s="171">
        <v>0</v>
      </c>
      <c r="N6" s="171">
        <v>17500</v>
      </c>
      <c r="O6" s="172">
        <v>0</v>
      </c>
      <c r="P6" s="172">
        <v>0</v>
      </c>
      <c r="Q6" s="171">
        <v>0</v>
      </c>
      <c r="R6" s="171">
        <v>0</v>
      </c>
      <c r="S6" s="171">
        <v>0</v>
      </c>
    </row>
    <row r="7" ht="27" customHeight="1" spans="1:19">
      <c r="A7" s="85">
        <v>201</v>
      </c>
      <c r="B7" s="87"/>
      <c r="C7" s="87"/>
      <c r="D7" s="86" t="s">
        <v>79</v>
      </c>
      <c r="E7" s="170">
        <v>473080</v>
      </c>
      <c r="F7" s="170">
        <v>473080</v>
      </c>
      <c r="G7" s="171">
        <v>328080</v>
      </c>
      <c r="H7" s="171">
        <v>27500</v>
      </c>
      <c r="I7" s="171">
        <v>50000</v>
      </c>
      <c r="J7" s="171">
        <v>20000</v>
      </c>
      <c r="K7" s="171">
        <v>30000</v>
      </c>
      <c r="L7" s="171">
        <v>0</v>
      </c>
      <c r="M7" s="171">
        <v>0</v>
      </c>
      <c r="N7" s="171">
        <v>17500</v>
      </c>
      <c r="O7" s="172">
        <v>0</v>
      </c>
      <c r="P7" s="172">
        <v>0</v>
      </c>
      <c r="Q7" s="171">
        <v>0</v>
      </c>
      <c r="R7" s="171">
        <v>0</v>
      </c>
      <c r="S7" s="171">
        <v>0</v>
      </c>
    </row>
    <row r="8" ht="27" customHeight="1" spans="1:19">
      <c r="A8" s="85">
        <v>201</v>
      </c>
      <c r="B8" s="87">
        <v>33</v>
      </c>
      <c r="C8" s="87"/>
      <c r="D8" s="86" t="s">
        <v>80</v>
      </c>
      <c r="E8" s="170">
        <v>473080</v>
      </c>
      <c r="F8" s="170">
        <v>473080</v>
      </c>
      <c r="G8" s="171">
        <v>328080</v>
      </c>
      <c r="H8" s="171">
        <v>27500</v>
      </c>
      <c r="I8" s="171">
        <v>50000</v>
      </c>
      <c r="J8" s="171">
        <v>20000</v>
      </c>
      <c r="K8" s="171">
        <v>30000</v>
      </c>
      <c r="L8" s="171">
        <v>0</v>
      </c>
      <c r="M8" s="171">
        <v>0</v>
      </c>
      <c r="N8" s="171">
        <v>17500</v>
      </c>
      <c r="O8" s="172">
        <v>0</v>
      </c>
      <c r="P8" s="172">
        <v>0</v>
      </c>
      <c r="Q8" s="171">
        <v>0</v>
      </c>
      <c r="R8" s="171">
        <v>0</v>
      </c>
      <c r="S8" s="171">
        <v>0</v>
      </c>
    </row>
    <row r="9" ht="27" customHeight="1" spans="1:19">
      <c r="A9" s="85">
        <v>201</v>
      </c>
      <c r="B9" s="87">
        <v>33</v>
      </c>
      <c r="C9" s="87">
        <v>1</v>
      </c>
      <c r="D9" s="86" t="s">
        <v>81</v>
      </c>
      <c r="E9" s="170">
        <v>473080</v>
      </c>
      <c r="F9" s="170">
        <v>473080</v>
      </c>
      <c r="G9" s="171">
        <v>328080</v>
      </c>
      <c r="H9" s="171">
        <v>27500</v>
      </c>
      <c r="I9" s="171">
        <v>50000</v>
      </c>
      <c r="J9" s="171">
        <v>20000</v>
      </c>
      <c r="K9" s="171">
        <v>30000</v>
      </c>
      <c r="L9" s="171">
        <v>0</v>
      </c>
      <c r="M9" s="171">
        <v>0</v>
      </c>
      <c r="N9" s="171">
        <v>17500</v>
      </c>
      <c r="O9" s="172">
        <v>0</v>
      </c>
      <c r="P9" s="172">
        <v>0</v>
      </c>
      <c r="Q9" s="171">
        <v>0</v>
      </c>
      <c r="R9" s="171">
        <v>0</v>
      </c>
      <c r="S9" s="17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6.8" outlineLevelRow="5"/>
  <cols>
    <col min="1" max="3" width="5.375" style="166" customWidth="1"/>
    <col min="4" max="4" width="16.875" style="166" customWidth="1"/>
    <col min="5" max="5" width="17.75" style="166" customWidth="1"/>
    <col min="6" max="15" width="9" style="166"/>
    <col min="16" max="16" width="10.875" style="166" customWidth="1"/>
    <col min="17" max="16384" width="9" style="166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3" t="s">
        <v>168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167" t="s">
        <v>60</v>
      </c>
      <c r="B3" s="167"/>
      <c r="C3" s="167"/>
      <c r="D3" s="167"/>
      <c r="E3" s="167"/>
      <c r="F3"/>
      <c r="G3"/>
      <c r="H3"/>
      <c r="I3"/>
      <c r="J3"/>
      <c r="K3"/>
      <c r="L3"/>
      <c r="M3"/>
      <c r="N3"/>
      <c r="O3"/>
      <c r="P3" s="166" t="s">
        <v>2</v>
      </c>
    </row>
    <row r="4" ht="15.75" customHeight="1" spans="1:16">
      <c r="A4" s="63" t="s">
        <v>74</v>
      </c>
      <c r="B4" s="64"/>
      <c r="C4" s="70"/>
      <c r="D4" s="62" t="s">
        <v>78</v>
      </c>
      <c r="E4" s="62" t="s">
        <v>62</v>
      </c>
      <c r="F4" s="62" t="s">
        <v>169</v>
      </c>
      <c r="G4" s="62" t="s">
        <v>170</v>
      </c>
      <c r="H4" s="102" t="s">
        <v>171</v>
      </c>
      <c r="I4" s="102" t="s">
        <v>172</v>
      </c>
      <c r="J4" s="102" t="s">
        <v>173</v>
      </c>
      <c r="K4" s="102" t="s">
        <v>174</v>
      </c>
      <c r="L4" s="102" t="s">
        <v>125</v>
      </c>
      <c r="M4" s="105" t="s">
        <v>175</v>
      </c>
      <c r="N4" s="107" t="s">
        <v>176</v>
      </c>
      <c r="O4" s="105" t="s">
        <v>177</v>
      </c>
      <c r="P4" s="62" t="s">
        <v>178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66"/>
      <c r="E5" s="66"/>
      <c r="F5" s="66"/>
      <c r="G5" s="66"/>
      <c r="H5" s="103"/>
      <c r="I5" s="103"/>
      <c r="J5" s="103"/>
      <c r="K5" s="103"/>
      <c r="L5" s="103"/>
      <c r="M5" s="108"/>
      <c r="N5" s="109"/>
      <c r="O5" s="108"/>
      <c r="P5" s="66"/>
    </row>
    <row r="6" ht="29.25" customHeight="1" spans="1:16">
      <c r="A6" s="168"/>
      <c r="B6" s="168"/>
      <c r="C6" s="168"/>
      <c r="D6" s="169"/>
      <c r="E6" s="165">
        <v>0</v>
      </c>
      <c r="F6" s="165">
        <v>0</v>
      </c>
      <c r="G6" s="165">
        <v>0</v>
      </c>
      <c r="H6" s="165">
        <v>0</v>
      </c>
      <c r="I6" s="165">
        <v>0</v>
      </c>
      <c r="J6" s="165">
        <v>0</v>
      </c>
      <c r="K6" s="165">
        <v>0</v>
      </c>
      <c r="L6" s="165">
        <v>0</v>
      </c>
      <c r="M6" s="165">
        <v>0</v>
      </c>
      <c r="N6" s="165">
        <v>0</v>
      </c>
      <c r="O6" s="165">
        <v>0</v>
      </c>
      <c r="P6" s="16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F6" sqref="F6:J6"/>
    </sheetView>
  </sheetViews>
  <sheetFormatPr defaultColWidth="9" defaultRowHeight="16.8" outlineLevelRow="5"/>
  <cols>
    <col min="1" max="3" width="5.375" style="58" customWidth="1"/>
    <col min="4" max="5" width="17.75" style="58" customWidth="1"/>
    <col min="6" max="6" width="10.625" style="58" customWidth="1"/>
    <col min="7" max="7" width="10" style="58" customWidth="1"/>
    <col min="8" max="8" width="10.125" style="58" customWidth="1"/>
    <col min="9" max="9" width="10.5" style="58" customWidth="1"/>
    <col min="10" max="10" width="10.625" style="58" customWidth="1"/>
    <col min="11" max="16384" width="9" style="58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3" t="s">
        <v>179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1" t="s">
        <v>73</v>
      </c>
      <c r="B3" s="81"/>
      <c r="C3" s="81"/>
      <c r="D3" s="81"/>
      <c r="E3" s="81"/>
      <c r="F3"/>
      <c r="G3"/>
      <c r="H3"/>
      <c r="I3"/>
      <c r="J3" s="58" t="s">
        <v>2</v>
      </c>
    </row>
    <row r="4" ht="15.75" customHeight="1" spans="1:10">
      <c r="A4" s="63" t="s">
        <v>74</v>
      </c>
      <c r="B4" s="64"/>
      <c r="C4" s="70"/>
      <c r="D4" s="62" t="s">
        <v>78</v>
      </c>
      <c r="E4" s="62" t="s">
        <v>62</v>
      </c>
      <c r="F4" s="62" t="s">
        <v>180</v>
      </c>
      <c r="G4" s="62" t="s">
        <v>175</v>
      </c>
      <c r="H4" s="102" t="s">
        <v>181</v>
      </c>
      <c r="I4" s="102" t="s">
        <v>182</v>
      </c>
      <c r="J4" s="105" t="s">
        <v>178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66"/>
      <c r="E5" s="66"/>
      <c r="F5" s="66"/>
      <c r="G5" s="66"/>
      <c r="H5" s="103"/>
      <c r="I5" s="103"/>
      <c r="J5" s="105"/>
    </row>
    <row r="6" ht="29.25" customHeight="1" spans="1:10">
      <c r="A6" s="78"/>
      <c r="B6" s="78"/>
      <c r="C6" s="78"/>
      <c r="D6" s="85"/>
      <c r="E6" s="165">
        <v>0</v>
      </c>
      <c r="F6" s="165">
        <v>0</v>
      </c>
      <c r="G6" s="165">
        <v>0</v>
      </c>
      <c r="H6" s="165">
        <v>0</v>
      </c>
      <c r="I6" s="165">
        <v>0</v>
      </c>
      <c r="J6" s="16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6.8" outlineLevelCol="6"/>
  <cols>
    <col min="1" max="1" width="38.375" style="58" customWidth="1"/>
    <col min="2" max="2" width="29.625" style="58" customWidth="1"/>
    <col min="3" max="3" width="40" style="58" customWidth="1"/>
    <col min="4" max="4" width="27.875" style="58" customWidth="1"/>
    <col min="5" max="5" width="11.875" style="58" customWidth="1"/>
    <col min="6" max="6" width="12.625" style="58" customWidth="1"/>
    <col min="7" max="7" width="11.25" style="58" customWidth="1"/>
    <col min="8" max="16384" width="9" style="58"/>
  </cols>
  <sheetData>
    <row r="1" ht="51" customHeight="1" spans="1:7">
      <c r="A1" s="140" t="s">
        <v>0</v>
      </c>
      <c r="B1" s="140"/>
      <c r="C1" s="140"/>
      <c r="D1" s="140"/>
      <c r="E1" s="140"/>
      <c r="F1" s="140"/>
      <c r="G1" s="140"/>
    </row>
    <row r="2" ht="18.75" customHeight="1" spans="1:7">
      <c r="A2" s="141" t="s">
        <v>1</v>
      </c>
      <c r="B2" s="142"/>
      <c r="C2" s="142"/>
      <c r="D2" s="143"/>
      <c r="E2" s="159"/>
      <c r="F2" s="159"/>
      <c r="G2" s="159" t="s">
        <v>2</v>
      </c>
    </row>
    <row r="3" ht="18.75" customHeight="1" spans="1:7">
      <c r="A3" s="144" t="s">
        <v>3</v>
      </c>
      <c r="B3" s="145"/>
      <c r="C3" s="144" t="s">
        <v>5</v>
      </c>
      <c r="D3" s="146"/>
      <c r="E3" s="146"/>
      <c r="F3" s="146"/>
      <c r="G3" s="145"/>
    </row>
    <row r="4" ht="26.25" customHeight="1" spans="1:7">
      <c r="A4" s="147" t="s">
        <v>183</v>
      </c>
      <c r="B4" s="147" t="s">
        <v>184</v>
      </c>
      <c r="C4" s="147" t="s">
        <v>183</v>
      </c>
      <c r="D4" s="147" t="s">
        <v>68</v>
      </c>
      <c r="E4" s="160" t="s">
        <v>185</v>
      </c>
      <c r="F4" s="160" t="s">
        <v>186</v>
      </c>
      <c r="G4" s="129" t="s">
        <v>187</v>
      </c>
    </row>
    <row r="5" ht="24" customHeight="1" spans="1:7">
      <c r="A5" s="148" t="s">
        <v>6</v>
      </c>
      <c r="B5" s="148" t="s">
        <v>63</v>
      </c>
      <c r="C5" s="148" t="s">
        <v>8</v>
      </c>
      <c r="D5" s="149">
        <v>5175421.03</v>
      </c>
      <c r="E5" s="160">
        <v>5175421.03</v>
      </c>
      <c r="F5" s="161">
        <v>0</v>
      </c>
      <c r="G5" s="79"/>
    </row>
    <row r="6" ht="24" customHeight="1" spans="1:7">
      <c r="A6" s="148" t="s">
        <v>9</v>
      </c>
      <c r="B6" s="150">
        <v>5494171.63</v>
      </c>
      <c r="C6" s="148" t="s">
        <v>11</v>
      </c>
      <c r="D6" s="149">
        <v>0</v>
      </c>
      <c r="E6" s="160">
        <v>0</v>
      </c>
      <c r="F6" s="161">
        <v>0</v>
      </c>
      <c r="G6" s="79"/>
    </row>
    <row r="7" ht="24.75" customHeight="1" spans="1:7">
      <c r="A7" s="148" t="s">
        <v>12</v>
      </c>
      <c r="B7" s="150">
        <v>0</v>
      </c>
      <c r="C7" s="148" t="s">
        <v>14</v>
      </c>
      <c r="D7" s="149">
        <v>0</v>
      </c>
      <c r="E7" s="160">
        <v>0</v>
      </c>
      <c r="F7" s="161">
        <v>0</v>
      </c>
      <c r="G7" s="79"/>
    </row>
    <row r="8" ht="24.75" customHeight="1" spans="1:7">
      <c r="A8" s="148" t="s">
        <v>15</v>
      </c>
      <c r="B8" s="150">
        <v>0</v>
      </c>
      <c r="C8" s="148" t="s">
        <v>17</v>
      </c>
      <c r="D8" s="149">
        <v>0</v>
      </c>
      <c r="E8" s="160">
        <v>0</v>
      </c>
      <c r="F8" s="161">
        <v>0</v>
      </c>
      <c r="G8" s="79"/>
    </row>
    <row r="9" ht="23.25" customHeight="1" spans="1:7">
      <c r="A9" s="148" t="s">
        <v>18</v>
      </c>
      <c r="B9" s="150">
        <v>0</v>
      </c>
      <c r="C9" s="148" t="s">
        <v>20</v>
      </c>
      <c r="D9" s="149">
        <v>0</v>
      </c>
      <c r="E9" s="160">
        <v>0</v>
      </c>
      <c r="F9" s="161">
        <v>0</v>
      </c>
      <c r="G9" s="79"/>
    </row>
    <row r="10" ht="24.75" customHeight="1" spans="1:7">
      <c r="A10" s="148" t="s">
        <v>21</v>
      </c>
      <c r="B10" s="150">
        <v>0</v>
      </c>
      <c r="C10" s="148" t="s">
        <v>22</v>
      </c>
      <c r="D10" s="149">
        <v>0</v>
      </c>
      <c r="E10" s="160">
        <v>0</v>
      </c>
      <c r="F10" s="161">
        <v>0</v>
      </c>
      <c r="G10" s="79"/>
    </row>
    <row r="11" ht="23.25" customHeight="1" spans="1:7">
      <c r="A11" s="148" t="s">
        <v>23</v>
      </c>
      <c r="B11" s="150">
        <v>0</v>
      </c>
      <c r="C11" s="148" t="s">
        <v>24</v>
      </c>
      <c r="D11" s="149">
        <v>0</v>
      </c>
      <c r="E11" s="160">
        <v>0</v>
      </c>
      <c r="F11" s="161">
        <v>0</v>
      </c>
      <c r="G11" s="79"/>
    </row>
    <row r="12" ht="23.25" customHeight="1" spans="1:7">
      <c r="A12" s="148" t="s">
        <v>25</v>
      </c>
      <c r="B12" s="150">
        <v>0</v>
      </c>
      <c r="C12" s="148" t="s">
        <v>27</v>
      </c>
      <c r="D12" s="149">
        <v>182143.2</v>
      </c>
      <c r="E12" s="160">
        <v>182143.2</v>
      </c>
      <c r="F12" s="161">
        <v>0</v>
      </c>
      <c r="G12" s="79"/>
    </row>
    <row r="13" ht="24" customHeight="1" spans="1:7">
      <c r="A13" s="148" t="s">
        <v>28</v>
      </c>
      <c r="B13" s="150">
        <v>0</v>
      </c>
      <c r="C13" s="148" t="s">
        <v>30</v>
      </c>
      <c r="D13" s="149">
        <v>0</v>
      </c>
      <c r="E13" s="160">
        <v>0</v>
      </c>
      <c r="F13" s="161">
        <v>0</v>
      </c>
      <c r="G13" s="79"/>
    </row>
    <row r="14" ht="23.25" customHeight="1" spans="1:7">
      <c r="A14" s="151" t="s">
        <v>31</v>
      </c>
      <c r="B14" s="150">
        <v>0</v>
      </c>
      <c r="C14" s="148" t="s">
        <v>33</v>
      </c>
      <c r="D14" s="149">
        <v>0</v>
      </c>
      <c r="E14" s="160">
        <v>0</v>
      </c>
      <c r="F14" s="161">
        <v>0</v>
      </c>
      <c r="G14" s="79"/>
    </row>
    <row r="15" ht="21.75" customHeight="1" spans="1:7">
      <c r="A15" s="148"/>
      <c r="B15" s="148"/>
      <c r="C15" s="148" t="s">
        <v>35</v>
      </c>
      <c r="D15" s="149">
        <v>0</v>
      </c>
      <c r="E15" s="160">
        <v>0</v>
      </c>
      <c r="F15" s="161">
        <v>0</v>
      </c>
      <c r="G15" s="79"/>
    </row>
    <row r="16" ht="22.5" customHeight="1" spans="1:7">
      <c r="A16" s="148"/>
      <c r="B16" s="148"/>
      <c r="C16" s="148" t="s">
        <v>37</v>
      </c>
      <c r="D16" s="149">
        <v>0</v>
      </c>
      <c r="E16" s="160">
        <v>0</v>
      </c>
      <c r="F16" s="161">
        <v>0</v>
      </c>
      <c r="G16" s="79"/>
    </row>
    <row r="17" ht="22.5" customHeight="1" spans="1:7">
      <c r="A17" s="148"/>
      <c r="B17" s="148"/>
      <c r="C17" s="148" t="s">
        <v>39</v>
      </c>
      <c r="D17" s="149">
        <v>0</v>
      </c>
      <c r="E17" s="160">
        <v>0</v>
      </c>
      <c r="F17" s="161">
        <v>0</v>
      </c>
      <c r="G17" s="79"/>
    </row>
    <row r="18" ht="22.5" customHeight="1" spans="1:7">
      <c r="A18" s="148"/>
      <c r="B18" s="148"/>
      <c r="C18" s="148" t="s">
        <v>41</v>
      </c>
      <c r="D18" s="149">
        <v>0</v>
      </c>
      <c r="E18" s="160">
        <v>0</v>
      </c>
      <c r="F18" s="161">
        <v>0</v>
      </c>
      <c r="G18" s="79"/>
    </row>
    <row r="19" ht="20.25" customHeight="1" spans="1:7">
      <c r="A19" s="148"/>
      <c r="B19" s="148"/>
      <c r="C19" s="148" t="s">
        <v>42</v>
      </c>
      <c r="D19" s="149">
        <v>0</v>
      </c>
      <c r="E19" s="160">
        <v>0</v>
      </c>
      <c r="F19" s="161">
        <v>0</v>
      </c>
      <c r="G19" s="79"/>
    </row>
    <row r="20" ht="21" customHeight="1" spans="1:7">
      <c r="A20" s="148"/>
      <c r="B20" s="148"/>
      <c r="C20" s="148" t="s">
        <v>43</v>
      </c>
      <c r="D20" s="149">
        <v>0</v>
      </c>
      <c r="E20" s="160">
        <v>0</v>
      </c>
      <c r="F20" s="161">
        <v>0</v>
      </c>
      <c r="G20" s="79"/>
    </row>
    <row r="21" ht="21" customHeight="1" spans="1:7">
      <c r="A21" s="148"/>
      <c r="B21" s="148"/>
      <c r="C21" s="148" t="s">
        <v>44</v>
      </c>
      <c r="D21" s="149">
        <v>0</v>
      </c>
      <c r="E21" s="160">
        <v>0</v>
      </c>
      <c r="F21" s="161">
        <v>0</v>
      </c>
      <c r="G21" s="79"/>
    </row>
    <row r="22" ht="21.75" customHeight="1" spans="1:7">
      <c r="A22" s="148"/>
      <c r="B22" s="148"/>
      <c r="C22" s="148" t="s">
        <v>45</v>
      </c>
      <c r="D22" s="149">
        <v>0</v>
      </c>
      <c r="E22" s="160">
        <v>0</v>
      </c>
      <c r="F22" s="161">
        <v>0</v>
      </c>
      <c r="G22" s="79"/>
    </row>
    <row r="23" ht="19.5" customHeight="1" spans="1:7">
      <c r="A23" s="148"/>
      <c r="B23" s="148"/>
      <c r="C23" s="148" t="s">
        <v>46</v>
      </c>
      <c r="D23" s="149">
        <v>0</v>
      </c>
      <c r="E23" s="160">
        <v>0</v>
      </c>
      <c r="F23" s="161">
        <v>0</v>
      </c>
      <c r="G23" s="79"/>
    </row>
    <row r="24" ht="20.25" customHeight="1" spans="1:7">
      <c r="A24" s="148"/>
      <c r="B24" s="148"/>
      <c r="C24" s="148" t="s">
        <v>47</v>
      </c>
      <c r="D24" s="149">
        <v>136607.4</v>
      </c>
      <c r="E24" s="160">
        <v>136607.4</v>
      </c>
      <c r="F24" s="161">
        <v>0</v>
      </c>
      <c r="G24" s="79"/>
    </row>
    <row r="25" ht="20.25" customHeight="1" spans="1:7">
      <c r="A25" s="148"/>
      <c r="B25" s="148"/>
      <c r="C25" s="148" t="s">
        <v>48</v>
      </c>
      <c r="D25" s="149">
        <v>0</v>
      </c>
      <c r="E25" s="160">
        <v>0</v>
      </c>
      <c r="F25" s="161">
        <v>0</v>
      </c>
      <c r="G25" s="79"/>
    </row>
    <row r="26" ht="19.5" customHeight="1" spans="1:7">
      <c r="A26" s="148"/>
      <c r="B26" s="148"/>
      <c r="C26" s="148" t="s">
        <v>49</v>
      </c>
      <c r="D26" s="149">
        <v>0</v>
      </c>
      <c r="E26" s="160">
        <v>0</v>
      </c>
      <c r="F26" s="161">
        <v>0</v>
      </c>
      <c r="G26" s="79"/>
    </row>
    <row r="27" ht="19.5" customHeight="1" spans="1:7">
      <c r="A27" s="148"/>
      <c r="B27" s="148"/>
      <c r="C27" s="148" t="s">
        <v>50</v>
      </c>
      <c r="D27" s="149">
        <v>0</v>
      </c>
      <c r="E27" s="162">
        <v>0</v>
      </c>
      <c r="F27" s="161">
        <v>0</v>
      </c>
      <c r="G27" s="79"/>
    </row>
    <row r="28" ht="20.25" customHeight="1" spans="1:7">
      <c r="A28" s="148"/>
      <c r="B28" s="148"/>
      <c r="C28" s="148" t="s">
        <v>51</v>
      </c>
      <c r="D28" s="149">
        <v>0</v>
      </c>
      <c r="E28" s="160">
        <v>0</v>
      </c>
      <c r="F28" s="161">
        <v>0</v>
      </c>
      <c r="G28" s="79"/>
    </row>
    <row r="29" ht="20.25" customHeight="1" spans="1:7">
      <c r="A29" s="148"/>
      <c r="B29" s="148"/>
      <c r="C29" s="148" t="s">
        <v>52</v>
      </c>
      <c r="D29" s="149">
        <v>0</v>
      </c>
      <c r="E29" s="160">
        <v>0</v>
      </c>
      <c r="F29" s="161">
        <v>0</v>
      </c>
      <c r="G29" s="79"/>
    </row>
    <row r="30" ht="20.25" customHeight="1" spans="1:7">
      <c r="A30" s="148"/>
      <c r="B30" s="148"/>
      <c r="C30" s="148" t="s">
        <v>53</v>
      </c>
      <c r="D30" s="149">
        <v>0</v>
      </c>
      <c r="E30" s="160">
        <v>0</v>
      </c>
      <c r="F30" s="161">
        <v>0</v>
      </c>
      <c r="G30" s="79"/>
    </row>
    <row r="31" ht="21" customHeight="1" spans="1:7">
      <c r="A31" s="148"/>
      <c r="B31" s="148"/>
      <c r="C31" s="148" t="s">
        <v>54</v>
      </c>
      <c r="D31" s="149">
        <v>0</v>
      </c>
      <c r="E31" s="160">
        <v>0</v>
      </c>
      <c r="F31" s="161">
        <v>0</v>
      </c>
      <c r="G31" s="79"/>
    </row>
    <row r="32" ht="21" customHeight="1" spans="1:7">
      <c r="A32" s="148"/>
      <c r="B32" s="148"/>
      <c r="C32" s="148" t="s">
        <v>55</v>
      </c>
      <c r="D32" s="149">
        <v>0</v>
      </c>
      <c r="E32" s="160">
        <v>0</v>
      </c>
      <c r="F32" s="161">
        <v>0</v>
      </c>
      <c r="G32" s="79"/>
    </row>
    <row r="33" ht="20.25" customHeight="1" spans="1:7">
      <c r="A33" s="148"/>
      <c r="B33" s="148"/>
      <c r="C33" s="148" t="s">
        <v>56</v>
      </c>
      <c r="D33" s="149">
        <v>0</v>
      </c>
      <c r="E33" s="160">
        <v>0</v>
      </c>
      <c r="F33" s="161">
        <v>0</v>
      </c>
      <c r="G33" s="79"/>
    </row>
    <row r="34" ht="18" customHeight="1" spans="1:7">
      <c r="A34" s="152"/>
      <c r="B34" s="153"/>
      <c r="C34" s="153"/>
      <c r="D34" s="154"/>
      <c r="E34" s="160"/>
      <c r="F34" s="163"/>
      <c r="G34" s="164"/>
    </row>
    <row r="35" ht="18.75" customHeight="1" spans="1:7">
      <c r="A35" s="155" t="s">
        <v>57</v>
      </c>
      <c r="B35" s="156">
        <v>5494171.63</v>
      </c>
      <c r="C35" s="157" t="s">
        <v>58</v>
      </c>
      <c r="D35" s="158">
        <v>5494171.63</v>
      </c>
      <c r="E35" s="160">
        <v>5494171.63</v>
      </c>
      <c r="F35" s="161">
        <v>0</v>
      </c>
      <c r="G35" s="164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B9" sqref="B9:C16"/>
    </sheetView>
  </sheetViews>
  <sheetFormatPr defaultColWidth="9" defaultRowHeight="16.8"/>
  <cols>
    <col min="1" max="1" width="6" style="58" customWidth="1"/>
    <col min="2" max="2" width="5.625" style="58" customWidth="1"/>
    <col min="3" max="3" width="5.875" style="58" customWidth="1"/>
    <col min="4" max="4" width="27.25" style="58" customWidth="1"/>
    <col min="5" max="5" width="17.5" style="58" customWidth="1"/>
    <col min="6" max="6" width="15.25" style="58" customWidth="1"/>
    <col min="7" max="7" width="15" style="58" customWidth="1"/>
    <col min="8" max="8" width="12.5" style="58" customWidth="1"/>
    <col min="9" max="9" width="11.625" style="58" customWidth="1"/>
    <col min="10" max="10" width="13.25" style="58" customWidth="1"/>
    <col min="11" max="11" width="14.875" style="58"/>
    <col min="12" max="17" width="9" style="58"/>
    <col min="18" max="18" width="11.375" style="58" customWidth="1"/>
    <col min="19" max="16384" width="9" style="58"/>
  </cols>
  <sheetData>
    <row r="1" ht="13.5" customHeight="1"/>
    <row r="2" ht="36" customHeight="1" spans="1:19">
      <c r="A2" s="59" t="s">
        <v>188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1" t="s">
        <v>73</v>
      </c>
      <c r="B3" s="81"/>
      <c r="C3" s="81"/>
      <c r="D3" s="81"/>
      <c r="E3" s="81"/>
      <c r="J3" s="136"/>
      <c r="K3" s="136"/>
      <c r="L3" s="136"/>
      <c r="M3" s="136"/>
      <c r="N3" s="136"/>
      <c r="O3" s="136"/>
      <c r="P3" s="136"/>
      <c r="Q3" s="136"/>
      <c r="R3" s="137" t="s">
        <v>2</v>
      </c>
      <c r="S3" s="137"/>
    </row>
    <row r="4" ht="17.25" customHeight="1" spans="1:19">
      <c r="A4" s="63" t="s">
        <v>74</v>
      </c>
      <c r="B4" s="64"/>
      <c r="C4" s="64"/>
      <c r="D4" s="70"/>
      <c r="E4" s="62" t="s">
        <v>62</v>
      </c>
      <c r="F4" s="63" t="s">
        <v>7</v>
      </c>
      <c r="G4" s="64"/>
      <c r="H4" s="64"/>
      <c r="I4" s="70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70"/>
    </row>
    <row r="5" ht="33.75" customHeight="1" spans="1:19">
      <c r="A5" s="63" t="s">
        <v>89</v>
      </c>
      <c r="B5" s="64"/>
      <c r="C5" s="70"/>
      <c r="D5" s="62" t="s">
        <v>78</v>
      </c>
      <c r="E5" s="65"/>
      <c r="F5" s="62" t="s">
        <v>68</v>
      </c>
      <c r="G5" s="62" t="s">
        <v>90</v>
      </c>
      <c r="H5" s="62" t="s">
        <v>91</v>
      </c>
      <c r="I5" s="62" t="s">
        <v>92</v>
      </c>
      <c r="J5" s="62" t="s">
        <v>68</v>
      </c>
      <c r="K5" s="62" t="s">
        <v>93</v>
      </c>
      <c r="L5" s="62" t="s">
        <v>94</v>
      </c>
      <c r="M5" s="62" t="s">
        <v>189</v>
      </c>
      <c r="N5" s="62" t="s">
        <v>190</v>
      </c>
      <c r="O5" s="62" t="s">
        <v>96</v>
      </c>
      <c r="P5" s="62" t="s">
        <v>191</v>
      </c>
      <c r="Q5" s="62" t="s">
        <v>110</v>
      </c>
      <c r="R5" s="62" t="s">
        <v>99</v>
      </c>
      <c r="S5" s="138" t="s">
        <v>100</v>
      </c>
    </row>
    <row r="6" ht="21.75" customHeight="1" spans="1:19">
      <c r="A6" s="101" t="s">
        <v>75</v>
      </c>
      <c r="B6" s="101" t="s">
        <v>76</v>
      </c>
      <c r="C6" s="101" t="s">
        <v>77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9"/>
    </row>
    <row r="7" ht="26.25" customHeight="1" spans="1:19">
      <c r="A7" s="78"/>
      <c r="B7" s="78"/>
      <c r="C7" s="78"/>
      <c r="D7" s="85" t="s">
        <v>68</v>
      </c>
      <c r="E7" s="120">
        <v>5494171.63</v>
      </c>
      <c r="F7" s="120">
        <v>2064171.63</v>
      </c>
      <c r="G7" s="120">
        <v>1591091.63</v>
      </c>
      <c r="H7" s="120">
        <v>473080</v>
      </c>
      <c r="I7" s="120">
        <v>0</v>
      </c>
      <c r="J7" s="120">
        <v>3430000</v>
      </c>
      <c r="K7" s="120">
        <v>3430000</v>
      </c>
      <c r="L7" s="120">
        <v>0</v>
      </c>
      <c r="M7" s="120">
        <v>0</v>
      </c>
      <c r="N7" s="120">
        <v>0</v>
      </c>
      <c r="O7" s="120">
        <v>0</v>
      </c>
      <c r="P7" s="120">
        <v>0</v>
      </c>
      <c r="Q7" s="120">
        <v>0</v>
      </c>
      <c r="R7" s="120">
        <v>0</v>
      </c>
      <c r="S7" s="120">
        <v>0</v>
      </c>
    </row>
    <row r="8" ht="26.25" customHeight="1" spans="1:19">
      <c r="A8" s="85">
        <v>221</v>
      </c>
      <c r="B8" s="85"/>
      <c r="C8" s="85"/>
      <c r="D8" s="88" t="s">
        <v>85</v>
      </c>
      <c r="E8" s="120">
        <v>136607.4</v>
      </c>
      <c r="F8" s="120">
        <v>136607.4</v>
      </c>
      <c r="G8" s="120">
        <v>136607.4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0">
        <v>0</v>
      </c>
      <c r="N8" s="120">
        <v>0</v>
      </c>
      <c r="O8" s="120">
        <v>0</v>
      </c>
      <c r="P8" s="120">
        <v>0</v>
      </c>
      <c r="Q8" s="120">
        <v>0</v>
      </c>
      <c r="R8" s="120">
        <v>0</v>
      </c>
      <c r="S8" s="120">
        <v>0</v>
      </c>
    </row>
    <row r="9" ht="26.25" customHeight="1" spans="1:19">
      <c r="A9" s="85">
        <v>221</v>
      </c>
      <c r="B9" s="87">
        <v>2</v>
      </c>
      <c r="C9" s="87"/>
      <c r="D9" s="88" t="s">
        <v>86</v>
      </c>
      <c r="E9" s="120">
        <v>136607.4</v>
      </c>
      <c r="F9" s="120">
        <v>136607.4</v>
      </c>
      <c r="G9" s="120">
        <v>136607.4</v>
      </c>
      <c r="H9" s="120">
        <v>0</v>
      </c>
      <c r="I9" s="120">
        <v>0</v>
      </c>
      <c r="J9" s="120">
        <v>0</v>
      </c>
      <c r="K9" s="120">
        <v>0</v>
      </c>
      <c r="L9" s="120">
        <v>0</v>
      </c>
      <c r="M9" s="120">
        <v>0</v>
      </c>
      <c r="N9" s="120">
        <v>0</v>
      </c>
      <c r="O9" s="120">
        <v>0</v>
      </c>
      <c r="P9" s="120">
        <v>0</v>
      </c>
      <c r="Q9" s="120">
        <v>0</v>
      </c>
      <c r="R9" s="120">
        <v>0</v>
      </c>
      <c r="S9" s="120">
        <v>0</v>
      </c>
    </row>
    <row r="10" ht="26.25" customHeight="1" spans="1:19">
      <c r="A10" s="85">
        <v>221</v>
      </c>
      <c r="B10" s="87">
        <v>2</v>
      </c>
      <c r="C10" s="87">
        <v>1</v>
      </c>
      <c r="D10" s="86" t="s">
        <v>87</v>
      </c>
      <c r="E10" s="120">
        <v>136607.4</v>
      </c>
      <c r="F10" s="120">
        <v>136607.4</v>
      </c>
      <c r="G10" s="120">
        <v>136607.4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0">
        <v>0</v>
      </c>
      <c r="N10" s="120">
        <v>0</v>
      </c>
      <c r="O10" s="120">
        <v>0</v>
      </c>
      <c r="P10" s="120">
        <v>0</v>
      </c>
      <c r="Q10" s="120">
        <v>0</v>
      </c>
      <c r="R10" s="120">
        <v>0</v>
      </c>
      <c r="S10" s="120">
        <v>0</v>
      </c>
    </row>
    <row r="11" ht="26.25" customHeight="1" spans="1:19">
      <c r="A11" s="85">
        <v>208</v>
      </c>
      <c r="B11" s="87"/>
      <c r="C11" s="87"/>
      <c r="D11" s="88" t="s">
        <v>82</v>
      </c>
      <c r="E11" s="120">
        <v>182143.2</v>
      </c>
      <c r="F11" s="120">
        <v>182143.2</v>
      </c>
      <c r="G11" s="120">
        <v>182143.2</v>
      </c>
      <c r="H11" s="120">
        <v>0</v>
      </c>
      <c r="I11" s="120">
        <v>0</v>
      </c>
      <c r="J11" s="120">
        <v>0</v>
      </c>
      <c r="K11" s="120">
        <v>0</v>
      </c>
      <c r="L11" s="120">
        <v>0</v>
      </c>
      <c r="M11" s="120">
        <v>0</v>
      </c>
      <c r="N11" s="120">
        <v>0</v>
      </c>
      <c r="O11" s="120">
        <v>0</v>
      </c>
      <c r="P11" s="120">
        <v>0</v>
      </c>
      <c r="Q11" s="120">
        <v>0</v>
      </c>
      <c r="R11" s="120">
        <v>0</v>
      </c>
      <c r="S11" s="120">
        <v>0</v>
      </c>
    </row>
    <row r="12" ht="26.25" customHeight="1" spans="1:19">
      <c r="A12" s="85">
        <v>208</v>
      </c>
      <c r="B12" s="87">
        <v>5</v>
      </c>
      <c r="C12" s="87"/>
      <c r="D12" s="88" t="s">
        <v>83</v>
      </c>
      <c r="E12" s="120">
        <v>182143.2</v>
      </c>
      <c r="F12" s="120">
        <v>182143.2</v>
      </c>
      <c r="G12" s="120">
        <v>182143.2</v>
      </c>
      <c r="H12" s="120">
        <v>0</v>
      </c>
      <c r="I12" s="120">
        <v>0</v>
      </c>
      <c r="J12" s="120">
        <v>0</v>
      </c>
      <c r="K12" s="120">
        <v>0</v>
      </c>
      <c r="L12" s="120">
        <v>0</v>
      </c>
      <c r="M12" s="120">
        <v>0</v>
      </c>
      <c r="N12" s="120">
        <v>0</v>
      </c>
      <c r="O12" s="120">
        <v>0</v>
      </c>
      <c r="P12" s="120">
        <v>0</v>
      </c>
      <c r="Q12" s="120">
        <v>0</v>
      </c>
      <c r="R12" s="120">
        <v>0</v>
      </c>
      <c r="S12" s="120">
        <v>0</v>
      </c>
    </row>
    <row r="13" ht="26.25" customHeight="1" spans="1:19">
      <c r="A13" s="85">
        <v>208</v>
      </c>
      <c r="B13" s="87">
        <v>5</v>
      </c>
      <c r="C13" s="87">
        <v>5</v>
      </c>
      <c r="D13" s="86" t="s">
        <v>84</v>
      </c>
      <c r="E13" s="120">
        <v>182143.2</v>
      </c>
      <c r="F13" s="120">
        <v>182143.2</v>
      </c>
      <c r="G13" s="120">
        <v>182143.2</v>
      </c>
      <c r="H13" s="120">
        <v>0</v>
      </c>
      <c r="I13" s="120">
        <v>0</v>
      </c>
      <c r="J13" s="120">
        <v>0</v>
      </c>
      <c r="K13" s="120">
        <v>0</v>
      </c>
      <c r="L13" s="120">
        <v>0</v>
      </c>
      <c r="M13" s="120">
        <v>0</v>
      </c>
      <c r="N13" s="120">
        <v>0</v>
      </c>
      <c r="O13" s="120">
        <v>0</v>
      </c>
      <c r="P13" s="120">
        <v>0</v>
      </c>
      <c r="Q13" s="120">
        <v>0</v>
      </c>
      <c r="R13" s="120">
        <v>0</v>
      </c>
      <c r="S13" s="120">
        <v>0</v>
      </c>
    </row>
    <row r="14" ht="26.25" customHeight="1" spans="1:19">
      <c r="A14" s="85">
        <v>201</v>
      </c>
      <c r="B14" s="87"/>
      <c r="C14" s="87"/>
      <c r="D14" s="86" t="s">
        <v>79</v>
      </c>
      <c r="E14" s="120">
        <v>5175421.03</v>
      </c>
      <c r="F14" s="120">
        <v>1745421.03</v>
      </c>
      <c r="G14" s="120">
        <v>1272341.03</v>
      </c>
      <c r="H14" s="120">
        <v>473080</v>
      </c>
      <c r="I14" s="120">
        <v>0</v>
      </c>
      <c r="J14" s="120">
        <v>3430000</v>
      </c>
      <c r="K14" s="120">
        <v>3430000</v>
      </c>
      <c r="L14" s="120">
        <v>0</v>
      </c>
      <c r="M14" s="120">
        <v>0</v>
      </c>
      <c r="N14" s="120">
        <v>0</v>
      </c>
      <c r="O14" s="120">
        <v>0</v>
      </c>
      <c r="P14" s="120">
        <v>0</v>
      </c>
      <c r="Q14" s="120">
        <v>0</v>
      </c>
      <c r="R14" s="120">
        <v>0</v>
      </c>
      <c r="S14" s="120">
        <v>0</v>
      </c>
    </row>
    <row r="15" ht="26.25" customHeight="1" spans="1:19">
      <c r="A15" s="85">
        <v>201</v>
      </c>
      <c r="B15" s="87">
        <v>33</v>
      </c>
      <c r="C15" s="87"/>
      <c r="D15" s="86" t="s">
        <v>80</v>
      </c>
      <c r="E15" s="120">
        <v>5175421.03</v>
      </c>
      <c r="F15" s="120">
        <v>1745421.03</v>
      </c>
      <c r="G15" s="120">
        <v>1272341.03</v>
      </c>
      <c r="H15" s="120">
        <v>473080</v>
      </c>
      <c r="I15" s="120">
        <v>0</v>
      </c>
      <c r="J15" s="120">
        <v>3430000</v>
      </c>
      <c r="K15" s="120">
        <v>3430000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0</v>
      </c>
      <c r="R15" s="120">
        <v>0</v>
      </c>
      <c r="S15" s="120">
        <v>0</v>
      </c>
    </row>
    <row r="16" ht="26.25" customHeight="1" spans="1:19">
      <c r="A16" s="85">
        <v>201</v>
      </c>
      <c r="B16" s="87">
        <v>33</v>
      </c>
      <c r="C16" s="87">
        <v>1</v>
      </c>
      <c r="D16" s="86" t="s">
        <v>81</v>
      </c>
      <c r="E16" s="120">
        <v>5175421.03</v>
      </c>
      <c r="F16" s="120">
        <v>1745421.03</v>
      </c>
      <c r="G16" s="120">
        <v>1272341.03</v>
      </c>
      <c r="H16" s="120">
        <v>473080</v>
      </c>
      <c r="I16" s="120">
        <v>0</v>
      </c>
      <c r="J16" s="120">
        <v>3430000</v>
      </c>
      <c r="K16" s="120">
        <v>3430000</v>
      </c>
      <c r="L16" s="120">
        <v>0</v>
      </c>
      <c r="M16" s="120">
        <v>0</v>
      </c>
      <c r="N16" s="120">
        <v>0</v>
      </c>
      <c r="O16" s="120">
        <v>0</v>
      </c>
      <c r="P16" s="120">
        <v>0</v>
      </c>
      <c r="Q16" s="120">
        <v>0</v>
      </c>
      <c r="R16" s="120">
        <v>0</v>
      </c>
      <c r="S16" s="12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6" workbookViewId="0">
      <selection activeCell="B9" sqref="B9:C16"/>
    </sheetView>
  </sheetViews>
  <sheetFormatPr defaultColWidth="9" defaultRowHeight="16.8"/>
  <cols>
    <col min="1" max="1" width="6.5" style="58" customWidth="1"/>
    <col min="2" max="2" width="7.125" style="58" customWidth="1"/>
    <col min="3" max="3" width="6.875" style="58" customWidth="1"/>
    <col min="4" max="4" width="31.25" style="58" customWidth="1"/>
    <col min="5" max="5" width="20" style="58" customWidth="1"/>
    <col min="6" max="6" width="19.875" style="58" customWidth="1"/>
    <col min="7" max="7" width="15.75" style="58" customWidth="1"/>
    <col min="8" max="8" width="13.625" style="58" customWidth="1"/>
    <col min="9" max="9" width="14.625" style="58" customWidth="1"/>
    <col min="10" max="16384" width="9" style="58"/>
  </cols>
  <sheetData>
    <row r="1" ht="13.5" customHeight="1"/>
    <row r="2" ht="42.75" customHeight="1" spans="1:9">
      <c r="A2" s="59" t="s">
        <v>192</v>
      </c>
      <c r="B2" s="59"/>
      <c r="C2" s="59"/>
      <c r="D2" s="59"/>
      <c r="E2" s="59"/>
      <c r="F2" s="59"/>
      <c r="G2" s="59"/>
      <c r="H2" s="59"/>
      <c r="I2" s="59"/>
    </row>
    <row r="3" ht="18" customHeight="1" spans="1:9">
      <c r="A3" s="81" t="s">
        <v>73</v>
      </c>
      <c r="B3" s="81"/>
      <c r="C3" s="81"/>
      <c r="D3" s="81"/>
      <c r="E3" s="81"/>
      <c r="I3" s="80" t="s">
        <v>2</v>
      </c>
    </row>
    <row r="4" ht="17.25" customHeight="1" spans="1:9">
      <c r="A4" s="63" t="s">
        <v>74</v>
      </c>
      <c r="B4" s="64"/>
      <c r="C4" s="64"/>
      <c r="D4" s="70"/>
      <c r="E4" s="62" t="s">
        <v>62</v>
      </c>
      <c r="F4" s="63" t="s">
        <v>7</v>
      </c>
      <c r="G4" s="64"/>
      <c r="H4" s="64"/>
      <c r="I4" s="70"/>
    </row>
    <row r="5" ht="13.5" customHeight="1" spans="1:9">
      <c r="A5" s="63" t="s">
        <v>89</v>
      </c>
      <c r="B5" s="64"/>
      <c r="C5" s="70"/>
      <c r="D5" s="62" t="s">
        <v>78</v>
      </c>
      <c r="E5" s="65"/>
      <c r="F5" s="62" t="s">
        <v>68</v>
      </c>
      <c r="G5" s="62" t="s">
        <v>90</v>
      </c>
      <c r="H5" s="62" t="s">
        <v>91</v>
      </c>
      <c r="I5" s="62" t="s">
        <v>92</v>
      </c>
    </row>
    <row r="6" ht="18" customHeight="1" spans="1:9">
      <c r="A6" s="101" t="s">
        <v>75</v>
      </c>
      <c r="B6" s="101" t="s">
        <v>76</v>
      </c>
      <c r="C6" s="101" t="s">
        <v>77</v>
      </c>
      <c r="D6" s="66"/>
      <c r="E6" s="66"/>
      <c r="F6" s="66"/>
      <c r="G6" s="66"/>
      <c r="H6" s="66"/>
      <c r="I6" s="66"/>
    </row>
    <row r="7" ht="40.5" customHeight="1" spans="1:9">
      <c r="A7" s="78"/>
      <c r="B7" s="78"/>
      <c r="C7" s="78"/>
      <c r="D7" s="85" t="s">
        <v>68</v>
      </c>
      <c r="E7" s="134">
        <v>2064171.63</v>
      </c>
      <c r="F7" s="134">
        <v>2064171.63</v>
      </c>
      <c r="G7" s="135">
        <v>1591091.63</v>
      </c>
      <c r="H7" s="135">
        <v>473080</v>
      </c>
      <c r="I7" s="135">
        <v>0</v>
      </c>
    </row>
    <row r="8" ht="40.5" customHeight="1" spans="1:9">
      <c r="A8" s="85">
        <v>221</v>
      </c>
      <c r="B8" s="85"/>
      <c r="C8" s="85"/>
      <c r="D8" s="88" t="s">
        <v>85</v>
      </c>
      <c r="E8" s="134">
        <v>136607.4</v>
      </c>
      <c r="F8" s="134">
        <v>136607.4</v>
      </c>
      <c r="G8" s="135">
        <v>136607.4</v>
      </c>
      <c r="H8" s="135">
        <v>0</v>
      </c>
      <c r="I8" s="135">
        <v>0</v>
      </c>
    </row>
    <row r="9" ht="40.5" customHeight="1" spans="1:9">
      <c r="A9" s="85">
        <v>221</v>
      </c>
      <c r="B9" s="87">
        <v>2</v>
      </c>
      <c r="C9" s="87"/>
      <c r="D9" s="88" t="s">
        <v>86</v>
      </c>
      <c r="E9" s="134">
        <v>136607.4</v>
      </c>
      <c r="F9" s="134">
        <v>136607.4</v>
      </c>
      <c r="G9" s="135">
        <v>136607.4</v>
      </c>
      <c r="H9" s="135">
        <v>0</v>
      </c>
      <c r="I9" s="135">
        <v>0</v>
      </c>
    </row>
    <row r="10" ht="40.5" customHeight="1" spans="1:9">
      <c r="A10" s="85">
        <v>221</v>
      </c>
      <c r="B10" s="87">
        <v>2</v>
      </c>
      <c r="C10" s="87">
        <v>1</v>
      </c>
      <c r="D10" s="86" t="s">
        <v>87</v>
      </c>
      <c r="E10" s="134">
        <v>136607.4</v>
      </c>
      <c r="F10" s="134">
        <v>136607.4</v>
      </c>
      <c r="G10" s="135">
        <v>136607.4</v>
      </c>
      <c r="H10" s="135">
        <v>0</v>
      </c>
      <c r="I10" s="135">
        <v>0</v>
      </c>
    </row>
    <row r="11" ht="40.5" customHeight="1" spans="1:9">
      <c r="A11" s="85">
        <v>208</v>
      </c>
      <c r="B11" s="87"/>
      <c r="C11" s="87"/>
      <c r="D11" s="88" t="s">
        <v>82</v>
      </c>
      <c r="E11" s="134">
        <v>182143.2</v>
      </c>
      <c r="F11" s="134">
        <v>182143.2</v>
      </c>
      <c r="G11" s="135">
        <v>182143.2</v>
      </c>
      <c r="H11" s="135">
        <v>0</v>
      </c>
      <c r="I11" s="135">
        <v>0</v>
      </c>
    </row>
    <row r="12" ht="40.5" customHeight="1" spans="1:9">
      <c r="A12" s="85">
        <v>208</v>
      </c>
      <c r="B12" s="87">
        <v>5</v>
      </c>
      <c r="C12" s="87"/>
      <c r="D12" s="88" t="s">
        <v>83</v>
      </c>
      <c r="E12" s="134">
        <v>182143.2</v>
      </c>
      <c r="F12" s="134">
        <v>182143.2</v>
      </c>
      <c r="G12" s="135">
        <v>182143.2</v>
      </c>
      <c r="H12" s="135">
        <v>0</v>
      </c>
      <c r="I12" s="135">
        <v>0</v>
      </c>
    </row>
    <row r="13" ht="40.5" customHeight="1" spans="1:9">
      <c r="A13" s="85">
        <v>208</v>
      </c>
      <c r="B13" s="87">
        <v>5</v>
      </c>
      <c r="C13" s="87">
        <v>5</v>
      </c>
      <c r="D13" s="86" t="s">
        <v>84</v>
      </c>
      <c r="E13" s="134">
        <v>182143.2</v>
      </c>
      <c r="F13" s="134">
        <v>182143.2</v>
      </c>
      <c r="G13" s="135">
        <v>182143.2</v>
      </c>
      <c r="H13" s="135">
        <v>0</v>
      </c>
      <c r="I13" s="135">
        <v>0</v>
      </c>
    </row>
    <row r="14" ht="40.5" customHeight="1" spans="1:9">
      <c r="A14" s="85">
        <v>201</v>
      </c>
      <c r="B14" s="87"/>
      <c r="C14" s="87"/>
      <c r="D14" s="86" t="s">
        <v>79</v>
      </c>
      <c r="E14" s="134">
        <v>1745421.03</v>
      </c>
      <c r="F14" s="134">
        <v>1745421.03</v>
      </c>
      <c r="G14" s="135">
        <v>1272341.03</v>
      </c>
      <c r="H14" s="135">
        <v>473080</v>
      </c>
      <c r="I14" s="135">
        <v>0</v>
      </c>
    </row>
    <row r="15" ht="40.5" customHeight="1" spans="1:9">
      <c r="A15" s="85">
        <v>201</v>
      </c>
      <c r="B15" s="87">
        <v>33</v>
      </c>
      <c r="C15" s="87"/>
      <c r="D15" s="86" t="s">
        <v>80</v>
      </c>
      <c r="E15" s="134">
        <v>1745421.03</v>
      </c>
      <c r="F15" s="134">
        <v>1745421.03</v>
      </c>
      <c r="G15" s="135">
        <v>1272341.03</v>
      </c>
      <c r="H15" s="135">
        <v>473080</v>
      </c>
      <c r="I15" s="135">
        <v>0</v>
      </c>
    </row>
    <row r="16" ht="40.5" customHeight="1" spans="1:9">
      <c r="A16" s="85">
        <v>201</v>
      </c>
      <c r="B16" s="87">
        <v>33</v>
      </c>
      <c r="C16" s="87">
        <v>1</v>
      </c>
      <c r="D16" s="86" t="s">
        <v>81</v>
      </c>
      <c r="E16" s="134">
        <v>1745421.03</v>
      </c>
      <c r="F16" s="134">
        <v>1745421.03</v>
      </c>
      <c r="G16" s="135">
        <v>1272341.03</v>
      </c>
      <c r="H16" s="135">
        <v>473080</v>
      </c>
      <c r="I16" s="13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 horizontalDpi="600" vertic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B8" sqref="B8:C15"/>
    </sheetView>
  </sheetViews>
  <sheetFormatPr defaultColWidth="9" defaultRowHeight="16.8"/>
  <cols>
    <col min="1" max="3" width="6.75" style="58" customWidth="1"/>
    <col min="4" max="4" width="27.875" style="58" customWidth="1"/>
    <col min="5" max="5" width="13.875" style="58" customWidth="1"/>
    <col min="6" max="6" width="12.625" style="58"/>
    <col min="7" max="8" width="11.5" style="58"/>
    <col min="9" max="9" width="10.375" style="58"/>
    <col min="10" max="11" width="11.5" style="58"/>
    <col min="12" max="12" width="10.375" style="58"/>
    <col min="13" max="13" width="9" style="58"/>
    <col min="14" max="14" width="10.375" style="58"/>
    <col min="15" max="15" width="11.5" style="58"/>
    <col min="16" max="16" width="9" style="58"/>
    <col min="17" max="17" width="11.5" style="58"/>
    <col min="18" max="21" width="9" style="58"/>
    <col min="22" max="22" width="12.625" style="58"/>
    <col min="23" max="16384" width="9" style="58"/>
  </cols>
  <sheetData>
    <row r="1" ht="13.5" customHeight="1"/>
    <row r="2" ht="30" customHeight="1" spans="1:21">
      <c r="A2" s="43" t="s">
        <v>193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16.5" customHeight="1" spans="1:21">
      <c r="A3" s="81" t="s">
        <v>60</v>
      </c>
      <c r="B3" s="81"/>
      <c r="C3" s="81"/>
      <c r="D3" s="81"/>
      <c r="E3" s="81"/>
      <c r="U3" s="58" t="s">
        <v>2</v>
      </c>
    </row>
    <row r="4" ht="19.5" customHeight="1" spans="1:22">
      <c r="A4" s="63" t="s">
        <v>74</v>
      </c>
      <c r="B4" s="64"/>
      <c r="C4" s="70"/>
      <c r="D4" s="62" t="s">
        <v>78</v>
      </c>
      <c r="E4" s="62" t="s">
        <v>62</v>
      </c>
      <c r="F4" s="63" t="s">
        <v>115</v>
      </c>
      <c r="G4" s="64"/>
      <c r="H4" s="64"/>
      <c r="I4" s="64"/>
      <c r="J4" s="70"/>
      <c r="K4" s="63" t="s">
        <v>116</v>
      </c>
      <c r="L4" s="64"/>
      <c r="M4" s="64"/>
      <c r="N4" s="64"/>
      <c r="O4" s="64"/>
      <c r="P4" s="64"/>
      <c r="Q4" s="101" t="s">
        <v>87</v>
      </c>
      <c r="R4" s="63" t="s">
        <v>117</v>
      </c>
      <c r="S4" s="64"/>
      <c r="T4" s="70"/>
      <c r="U4" s="62" t="s">
        <v>118</v>
      </c>
      <c r="V4" s="131" t="s">
        <v>119</v>
      </c>
    </row>
    <row r="5" ht="39" customHeight="1" spans="1:22">
      <c r="A5" s="101" t="s">
        <v>75</v>
      </c>
      <c r="B5" s="101" t="s">
        <v>76</v>
      </c>
      <c r="C5" s="101" t="s">
        <v>77</v>
      </c>
      <c r="D5" s="66"/>
      <c r="E5" s="66"/>
      <c r="F5" s="101" t="s">
        <v>68</v>
      </c>
      <c r="G5" s="101" t="s">
        <v>120</v>
      </c>
      <c r="H5" s="101" t="s">
        <v>121</v>
      </c>
      <c r="I5" s="101" t="s">
        <v>122</v>
      </c>
      <c r="J5" s="101" t="s">
        <v>123</v>
      </c>
      <c r="K5" s="101" t="s">
        <v>68</v>
      </c>
      <c r="L5" s="101" t="s">
        <v>194</v>
      </c>
      <c r="M5" s="101" t="s">
        <v>129</v>
      </c>
      <c r="N5" s="101" t="s">
        <v>126</v>
      </c>
      <c r="O5" s="101" t="s">
        <v>127</v>
      </c>
      <c r="P5" s="101" t="s">
        <v>128</v>
      </c>
      <c r="Q5" s="101"/>
      <c r="R5" s="101" t="s">
        <v>68</v>
      </c>
      <c r="S5" s="101" t="s">
        <v>125</v>
      </c>
      <c r="T5" s="101" t="s">
        <v>130</v>
      </c>
      <c r="U5" s="66"/>
      <c r="V5" s="132"/>
    </row>
    <row r="6" ht="30" customHeight="1" spans="1:22">
      <c r="A6" s="78"/>
      <c r="B6" s="78"/>
      <c r="C6" s="78"/>
      <c r="D6" s="85" t="s">
        <v>68</v>
      </c>
      <c r="E6" s="129">
        <v>1548214.19</v>
      </c>
      <c r="F6" s="129">
        <v>1138395</v>
      </c>
      <c r="G6" s="129">
        <v>714624</v>
      </c>
      <c r="H6" s="129">
        <v>222576</v>
      </c>
      <c r="I6" s="129">
        <v>38163</v>
      </c>
      <c r="J6" s="129">
        <v>163032</v>
      </c>
      <c r="K6" s="129">
        <v>273211.79</v>
      </c>
      <c r="L6" s="129">
        <v>79687.65</v>
      </c>
      <c r="M6" s="129">
        <v>0</v>
      </c>
      <c r="N6" s="129">
        <v>11380.94</v>
      </c>
      <c r="O6" s="129">
        <v>182143.2</v>
      </c>
      <c r="P6" s="129">
        <v>0</v>
      </c>
      <c r="Q6" s="129">
        <v>136607.4</v>
      </c>
      <c r="R6" s="129">
        <v>0</v>
      </c>
      <c r="S6" s="129">
        <v>0</v>
      </c>
      <c r="T6" s="129">
        <v>0</v>
      </c>
      <c r="U6" s="129">
        <v>0</v>
      </c>
      <c r="V6" s="133">
        <v>42877.44</v>
      </c>
    </row>
    <row r="7" ht="30" customHeight="1" spans="1:22">
      <c r="A7" s="85">
        <v>221</v>
      </c>
      <c r="B7" s="85"/>
      <c r="C7" s="85"/>
      <c r="D7" s="88" t="s">
        <v>85</v>
      </c>
      <c r="E7" s="129">
        <v>136607.4</v>
      </c>
      <c r="F7" s="129">
        <v>0</v>
      </c>
      <c r="G7" s="129">
        <v>0</v>
      </c>
      <c r="H7" s="129">
        <v>0</v>
      </c>
      <c r="I7" s="129">
        <v>0</v>
      </c>
      <c r="J7" s="129">
        <v>0</v>
      </c>
      <c r="K7" s="129">
        <v>0</v>
      </c>
      <c r="L7" s="129">
        <v>0</v>
      </c>
      <c r="M7" s="129">
        <v>0</v>
      </c>
      <c r="N7" s="129">
        <v>0</v>
      </c>
      <c r="O7" s="129">
        <v>0</v>
      </c>
      <c r="P7" s="129">
        <v>0</v>
      </c>
      <c r="Q7" s="129">
        <v>136607.4</v>
      </c>
      <c r="R7" s="129">
        <v>0</v>
      </c>
      <c r="S7" s="129">
        <v>0</v>
      </c>
      <c r="T7" s="129">
        <v>0</v>
      </c>
      <c r="U7" s="129">
        <v>0</v>
      </c>
      <c r="V7" s="133">
        <v>0</v>
      </c>
    </row>
    <row r="8" ht="30" customHeight="1" spans="1:22">
      <c r="A8" s="85">
        <v>221</v>
      </c>
      <c r="B8" s="87">
        <v>2</v>
      </c>
      <c r="C8" s="87"/>
      <c r="D8" s="88" t="s">
        <v>86</v>
      </c>
      <c r="E8" s="129">
        <v>136607.4</v>
      </c>
      <c r="F8" s="129">
        <v>0</v>
      </c>
      <c r="G8" s="129">
        <v>0</v>
      </c>
      <c r="H8" s="129">
        <v>0</v>
      </c>
      <c r="I8" s="129">
        <v>0</v>
      </c>
      <c r="J8" s="129">
        <v>0</v>
      </c>
      <c r="K8" s="129">
        <v>0</v>
      </c>
      <c r="L8" s="129">
        <v>0</v>
      </c>
      <c r="M8" s="129">
        <v>0</v>
      </c>
      <c r="N8" s="129">
        <v>0</v>
      </c>
      <c r="O8" s="129">
        <v>0</v>
      </c>
      <c r="P8" s="129">
        <v>0</v>
      </c>
      <c r="Q8" s="129">
        <v>136607.4</v>
      </c>
      <c r="R8" s="129">
        <v>0</v>
      </c>
      <c r="S8" s="129">
        <v>0</v>
      </c>
      <c r="T8" s="129">
        <v>0</v>
      </c>
      <c r="U8" s="129">
        <v>0</v>
      </c>
      <c r="V8" s="133">
        <v>0</v>
      </c>
    </row>
    <row r="9" ht="30" customHeight="1" spans="1:22">
      <c r="A9" s="85">
        <v>221</v>
      </c>
      <c r="B9" s="87">
        <v>2</v>
      </c>
      <c r="C9" s="87">
        <v>1</v>
      </c>
      <c r="D9" s="86" t="s">
        <v>87</v>
      </c>
      <c r="E9" s="129">
        <v>136607.4</v>
      </c>
      <c r="F9" s="129">
        <v>0</v>
      </c>
      <c r="G9" s="129">
        <v>0</v>
      </c>
      <c r="H9" s="129">
        <v>0</v>
      </c>
      <c r="I9" s="129">
        <v>0</v>
      </c>
      <c r="J9" s="129">
        <v>0</v>
      </c>
      <c r="K9" s="129">
        <v>0</v>
      </c>
      <c r="L9" s="129">
        <v>0</v>
      </c>
      <c r="M9" s="129">
        <v>0</v>
      </c>
      <c r="N9" s="129">
        <v>0</v>
      </c>
      <c r="O9" s="129">
        <v>0</v>
      </c>
      <c r="P9" s="129">
        <v>0</v>
      </c>
      <c r="Q9" s="129">
        <v>136607.4</v>
      </c>
      <c r="R9" s="129">
        <v>0</v>
      </c>
      <c r="S9" s="129">
        <v>0</v>
      </c>
      <c r="T9" s="129">
        <v>0</v>
      </c>
      <c r="U9" s="129">
        <v>0</v>
      </c>
      <c r="V9" s="133">
        <v>0</v>
      </c>
    </row>
    <row r="10" ht="30" customHeight="1" spans="1:22">
      <c r="A10" s="85">
        <v>208</v>
      </c>
      <c r="B10" s="87"/>
      <c r="C10" s="87"/>
      <c r="D10" s="88" t="s">
        <v>82</v>
      </c>
      <c r="E10" s="129">
        <v>182143.2</v>
      </c>
      <c r="F10" s="129">
        <v>0</v>
      </c>
      <c r="G10" s="129">
        <v>0</v>
      </c>
      <c r="H10" s="129">
        <v>0</v>
      </c>
      <c r="I10" s="129">
        <v>0</v>
      </c>
      <c r="J10" s="129">
        <v>0</v>
      </c>
      <c r="K10" s="129">
        <v>182143.2</v>
      </c>
      <c r="L10" s="129">
        <v>0</v>
      </c>
      <c r="M10" s="129">
        <v>0</v>
      </c>
      <c r="N10" s="129">
        <v>0</v>
      </c>
      <c r="O10" s="129">
        <v>182143.2</v>
      </c>
      <c r="P10" s="129">
        <v>0</v>
      </c>
      <c r="Q10" s="129">
        <v>0</v>
      </c>
      <c r="R10" s="129">
        <v>0</v>
      </c>
      <c r="S10" s="129">
        <v>0</v>
      </c>
      <c r="T10" s="129">
        <v>0</v>
      </c>
      <c r="U10" s="129">
        <v>0</v>
      </c>
      <c r="V10" s="133">
        <v>0</v>
      </c>
    </row>
    <row r="11" ht="30" customHeight="1" spans="1:22">
      <c r="A11" s="85">
        <v>208</v>
      </c>
      <c r="B11" s="87">
        <v>5</v>
      </c>
      <c r="C11" s="87"/>
      <c r="D11" s="88" t="s">
        <v>83</v>
      </c>
      <c r="E11" s="129">
        <v>182143.2</v>
      </c>
      <c r="F11" s="129">
        <v>0</v>
      </c>
      <c r="G11" s="129">
        <v>0</v>
      </c>
      <c r="H11" s="129">
        <v>0</v>
      </c>
      <c r="I11" s="129">
        <v>0</v>
      </c>
      <c r="J11" s="129">
        <v>0</v>
      </c>
      <c r="K11" s="129">
        <v>182143.2</v>
      </c>
      <c r="L11" s="129">
        <v>0</v>
      </c>
      <c r="M11" s="129">
        <v>0</v>
      </c>
      <c r="N11" s="129">
        <v>0</v>
      </c>
      <c r="O11" s="129">
        <v>182143.2</v>
      </c>
      <c r="P11" s="129">
        <v>0</v>
      </c>
      <c r="Q11" s="129">
        <v>0</v>
      </c>
      <c r="R11" s="129">
        <v>0</v>
      </c>
      <c r="S11" s="129">
        <v>0</v>
      </c>
      <c r="T11" s="129">
        <v>0</v>
      </c>
      <c r="U11" s="129">
        <v>0</v>
      </c>
      <c r="V11" s="133">
        <v>0</v>
      </c>
    </row>
    <row r="12" ht="30" customHeight="1" spans="1:22">
      <c r="A12" s="85">
        <v>208</v>
      </c>
      <c r="B12" s="87">
        <v>5</v>
      </c>
      <c r="C12" s="87">
        <v>5</v>
      </c>
      <c r="D12" s="86" t="s">
        <v>84</v>
      </c>
      <c r="E12" s="129">
        <v>182143.2</v>
      </c>
      <c r="F12" s="129">
        <v>0</v>
      </c>
      <c r="G12" s="129">
        <v>0</v>
      </c>
      <c r="H12" s="129">
        <v>0</v>
      </c>
      <c r="I12" s="129">
        <v>0</v>
      </c>
      <c r="J12" s="129">
        <v>0</v>
      </c>
      <c r="K12" s="129">
        <v>182143.2</v>
      </c>
      <c r="L12" s="129">
        <v>0</v>
      </c>
      <c r="M12" s="129">
        <v>0</v>
      </c>
      <c r="N12" s="129">
        <v>0</v>
      </c>
      <c r="O12" s="129">
        <v>182143.2</v>
      </c>
      <c r="P12" s="129">
        <v>0</v>
      </c>
      <c r="Q12" s="129">
        <v>0</v>
      </c>
      <c r="R12" s="129">
        <v>0</v>
      </c>
      <c r="S12" s="129">
        <v>0</v>
      </c>
      <c r="T12" s="129">
        <v>0</v>
      </c>
      <c r="U12" s="129">
        <v>0</v>
      </c>
      <c r="V12" s="133">
        <v>0</v>
      </c>
    </row>
    <row r="13" ht="30" customHeight="1" spans="1:22">
      <c r="A13" s="85">
        <v>201</v>
      </c>
      <c r="B13" s="87"/>
      <c r="C13" s="87"/>
      <c r="D13" s="86" t="s">
        <v>79</v>
      </c>
      <c r="E13" s="129">
        <v>1229463.59</v>
      </c>
      <c r="F13" s="129">
        <v>1138395</v>
      </c>
      <c r="G13" s="129">
        <v>714624</v>
      </c>
      <c r="H13" s="129">
        <v>222576</v>
      </c>
      <c r="I13" s="129">
        <v>38163</v>
      </c>
      <c r="J13" s="129">
        <v>163032</v>
      </c>
      <c r="K13" s="129">
        <v>91068.59</v>
      </c>
      <c r="L13" s="129">
        <v>79687.65</v>
      </c>
      <c r="M13" s="129">
        <v>0</v>
      </c>
      <c r="N13" s="129">
        <v>11380.94</v>
      </c>
      <c r="O13" s="129">
        <v>0</v>
      </c>
      <c r="P13" s="129">
        <v>0</v>
      </c>
      <c r="Q13" s="129">
        <v>0</v>
      </c>
      <c r="R13" s="129">
        <v>0</v>
      </c>
      <c r="S13" s="129">
        <v>0</v>
      </c>
      <c r="T13" s="129">
        <v>0</v>
      </c>
      <c r="U13" s="129">
        <v>0</v>
      </c>
      <c r="V13" s="133">
        <v>42877.44</v>
      </c>
    </row>
    <row r="14" ht="30" customHeight="1" spans="1:22">
      <c r="A14" s="85">
        <v>201</v>
      </c>
      <c r="B14" s="87">
        <v>33</v>
      </c>
      <c r="C14" s="87"/>
      <c r="D14" s="86" t="s">
        <v>80</v>
      </c>
      <c r="E14" s="129">
        <v>1229463.59</v>
      </c>
      <c r="F14" s="129">
        <v>1138395</v>
      </c>
      <c r="G14" s="129">
        <v>714624</v>
      </c>
      <c r="H14" s="129">
        <v>222576</v>
      </c>
      <c r="I14" s="129">
        <v>38163</v>
      </c>
      <c r="J14" s="129">
        <v>163032</v>
      </c>
      <c r="K14" s="129">
        <v>91068.59</v>
      </c>
      <c r="L14" s="129">
        <v>79687.65</v>
      </c>
      <c r="M14" s="129">
        <v>0</v>
      </c>
      <c r="N14" s="129">
        <v>11380.94</v>
      </c>
      <c r="O14" s="129">
        <v>0</v>
      </c>
      <c r="P14" s="129">
        <v>0</v>
      </c>
      <c r="Q14" s="129">
        <v>0</v>
      </c>
      <c r="R14" s="129">
        <v>0</v>
      </c>
      <c r="S14" s="129">
        <v>0</v>
      </c>
      <c r="T14" s="129">
        <v>0</v>
      </c>
      <c r="U14" s="129">
        <v>0</v>
      </c>
      <c r="V14" s="133">
        <v>42877.44</v>
      </c>
    </row>
    <row r="15" ht="30" customHeight="1" spans="1:22">
      <c r="A15" s="85">
        <v>201</v>
      </c>
      <c r="B15" s="87">
        <v>33</v>
      </c>
      <c r="C15" s="87">
        <v>1</v>
      </c>
      <c r="D15" s="86" t="s">
        <v>81</v>
      </c>
      <c r="E15" s="129">
        <v>1229463.59</v>
      </c>
      <c r="F15" s="129">
        <v>1138395</v>
      </c>
      <c r="G15" s="129">
        <v>714624</v>
      </c>
      <c r="H15" s="129">
        <v>222576</v>
      </c>
      <c r="I15" s="129">
        <v>38163</v>
      </c>
      <c r="J15" s="129">
        <v>163032</v>
      </c>
      <c r="K15" s="129">
        <v>91068.59</v>
      </c>
      <c r="L15" s="129">
        <v>79687.65</v>
      </c>
      <c r="M15" s="129">
        <v>0</v>
      </c>
      <c r="N15" s="129">
        <v>11380.94</v>
      </c>
      <c r="O15" s="129">
        <v>0</v>
      </c>
      <c r="P15" s="129">
        <v>0</v>
      </c>
      <c r="Q15" s="129">
        <v>0</v>
      </c>
      <c r="R15" s="129">
        <v>0</v>
      </c>
      <c r="S15" s="129">
        <v>0</v>
      </c>
      <c r="T15" s="129">
        <v>0</v>
      </c>
      <c r="U15" s="129">
        <v>0</v>
      </c>
      <c r="V15" s="133">
        <v>42877.44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 horizontalDpi="600" verticalDpi="6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B7" sqref="B7:C15"/>
    </sheetView>
  </sheetViews>
  <sheetFormatPr defaultColWidth="9" defaultRowHeight="16.8"/>
  <cols>
    <col min="1" max="3" width="5.875" style="58" customWidth="1"/>
    <col min="4" max="4" width="32.375" style="58" customWidth="1"/>
    <col min="5" max="5" width="18.5" style="58" customWidth="1"/>
    <col min="6" max="6" width="14.5" style="58" customWidth="1"/>
    <col min="7" max="7" width="13.5" style="58" customWidth="1"/>
    <col min="8" max="8" width="11.875" style="58" customWidth="1"/>
    <col min="9" max="10" width="11.75" style="58" customWidth="1"/>
    <col min="11" max="11" width="13" style="58" customWidth="1"/>
    <col min="12" max="12" width="12.75" style="58" customWidth="1"/>
    <col min="13" max="13" width="12.25" style="58" customWidth="1"/>
    <col min="14" max="16384" width="9" style="58"/>
  </cols>
  <sheetData>
    <row r="1" ht="13.5" customHeight="1"/>
    <row r="2" ht="33.75" customHeight="1" spans="1:13">
      <c r="A2" s="43" t="s">
        <v>195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73</v>
      </c>
      <c r="B3" s="60"/>
      <c r="C3" s="60"/>
      <c r="D3" s="60"/>
      <c r="E3" s="60"/>
      <c r="M3" s="130" t="s">
        <v>2</v>
      </c>
    </row>
    <row r="4" ht="18" customHeight="1" spans="1:13">
      <c r="A4" s="74" t="s">
        <v>74</v>
      </c>
      <c r="B4" s="82"/>
      <c r="C4" s="75"/>
      <c r="D4" s="73" t="s">
        <v>78</v>
      </c>
      <c r="E4" s="73" t="s">
        <v>62</v>
      </c>
      <c r="F4" s="74" t="s">
        <v>102</v>
      </c>
      <c r="G4" s="82"/>
      <c r="H4" s="82"/>
      <c r="I4" s="82"/>
      <c r="J4" s="75"/>
      <c r="K4" s="74" t="s">
        <v>106</v>
      </c>
      <c r="L4" s="82"/>
      <c r="M4" s="75"/>
    </row>
    <row r="5" ht="28.5" customHeight="1" spans="1:13">
      <c r="A5" s="89" t="s">
        <v>75</v>
      </c>
      <c r="B5" s="89" t="s">
        <v>76</v>
      </c>
      <c r="C5" s="89" t="s">
        <v>77</v>
      </c>
      <c r="D5" s="77"/>
      <c r="E5" s="77"/>
      <c r="F5" s="89" t="s">
        <v>68</v>
      </c>
      <c r="G5" s="89" t="s">
        <v>132</v>
      </c>
      <c r="H5" s="89" t="s">
        <v>116</v>
      </c>
      <c r="I5" s="89" t="s">
        <v>87</v>
      </c>
      <c r="J5" s="89" t="s">
        <v>118</v>
      </c>
      <c r="K5" s="89" t="s">
        <v>68</v>
      </c>
      <c r="L5" s="89" t="s">
        <v>90</v>
      </c>
      <c r="M5" s="89" t="s">
        <v>133</v>
      </c>
    </row>
    <row r="6" ht="27" customHeight="1" spans="1:13">
      <c r="A6" s="78"/>
      <c r="B6" s="78"/>
      <c r="C6" s="78"/>
      <c r="D6" s="85" t="s">
        <v>68</v>
      </c>
      <c r="E6" s="129">
        <v>1591091.63</v>
      </c>
      <c r="F6" s="129">
        <v>1591091.63</v>
      </c>
      <c r="G6" s="129">
        <v>1138395</v>
      </c>
      <c r="H6" s="129">
        <v>273211.79</v>
      </c>
      <c r="I6" s="129">
        <v>136607.4</v>
      </c>
      <c r="J6" s="129">
        <v>42877.44</v>
      </c>
      <c r="K6" s="129">
        <v>0</v>
      </c>
      <c r="L6" s="129">
        <v>0</v>
      </c>
      <c r="M6" s="129">
        <v>0</v>
      </c>
    </row>
    <row r="7" ht="27" customHeight="1" spans="1:13">
      <c r="A7" s="85">
        <v>221</v>
      </c>
      <c r="B7" s="87"/>
      <c r="C7" s="87"/>
      <c r="D7" s="88" t="s">
        <v>85</v>
      </c>
      <c r="E7" s="129">
        <v>136607.4</v>
      </c>
      <c r="F7" s="129">
        <v>136607.4</v>
      </c>
      <c r="G7" s="129">
        <v>0</v>
      </c>
      <c r="H7" s="129">
        <v>0</v>
      </c>
      <c r="I7" s="129">
        <v>136607.4</v>
      </c>
      <c r="J7" s="129">
        <v>0</v>
      </c>
      <c r="K7" s="129">
        <v>0</v>
      </c>
      <c r="L7" s="129">
        <v>0</v>
      </c>
      <c r="M7" s="129">
        <v>0</v>
      </c>
    </row>
    <row r="8" ht="27" customHeight="1" spans="1:13">
      <c r="A8" s="85">
        <v>221</v>
      </c>
      <c r="B8" s="87">
        <v>2</v>
      </c>
      <c r="C8" s="87"/>
      <c r="D8" s="88" t="s">
        <v>86</v>
      </c>
      <c r="E8" s="129">
        <v>136607.4</v>
      </c>
      <c r="F8" s="129">
        <v>136607.4</v>
      </c>
      <c r="G8" s="129">
        <v>0</v>
      </c>
      <c r="H8" s="129">
        <v>0</v>
      </c>
      <c r="I8" s="129">
        <v>136607.4</v>
      </c>
      <c r="J8" s="129">
        <v>0</v>
      </c>
      <c r="K8" s="129">
        <v>0</v>
      </c>
      <c r="L8" s="129">
        <v>0</v>
      </c>
      <c r="M8" s="129">
        <v>0</v>
      </c>
    </row>
    <row r="9" ht="27" customHeight="1" spans="1:13">
      <c r="A9" s="85">
        <v>221</v>
      </c>
      <c r="B9" s="87">
        <v>2</v>
      </c>
      <c r="C9" s="87">
        <v>1</v>
      </c>
      <c r="D9" s="86" t="s">
        <v>87</v>
      </c>
      <c r="E9" s="129">
        <v>136607.4</v>
      </c>
      <c r="F9" s="129">
        <v>136607.4</v>
      </c>
      <c r="G9" s="129">
        <v>0</v>
      </c>
      <c r="H9" s="129">
        <v>0</v>
      </c>
      <c r="I9" s="129">
        <v>136607.4</v>
      </c>
      <c r="J9" s="129">
        <v>0</v>
      </c>
      <c r="K9" s="129">
        <v>0</v>
      </c>
      <c r="L9" s="129">
        <v>0</v>
      </c>
      <c r="M9" s="129">
        <v>0</v>
      </c>
    </row>
    <row r="10" ht="27" customHeight="1" spans="1:13">
      <c r="A10" s="85">
        <v>208</v>
      </c>
      <c r="B10" s="87"/>
      <c r="C10" s="87"/>
      <c r="D10" s="88" t="s">
        <v>82</v>
      </c>
      <c r="E10" s="129">
        <v>182143.2</v>
      </c>
      <c r="F10" s="129">
        <v>182143.2</v>
      </c>
      <c r="G10" s="129">
        <v>0</v>
      </c>
      <c r="H10" s="129">
        <v>182143.2</v>
      </c>
      <c r="I10" s="129">
        <v>0</v>
      </c>
      <c r="J10" s="129">
        <v>0</v>
      </c>
      <c r="K10" s="129">
        <v>0</v>
      </c>
      <c r="L10" s="129">
        <v>0</v>
      </c>
      <c r="M10" s="129">
        <v>0</v>
      </c>
    </row>
    <row r="11" ht="27" customHeight="1" spans="1:13">
      <c r="A11" s="85">
        <v>208</v>
      </c>
      <c r="B11" s="87">
        <v>5</v>
      </c>
      <c r="C11" s="87"/>
      <c r="D11" s="88" t="s">
        <v>83</v>
      </c>
      <c r="E11" s="129">
        <v>182143.2</v>
      </c>
      <c r="F11" s="129">
        <v>182143.2</v>
      </c>
      <c r="G11" s="129">
        <v>0</v>
      </c>
      <c r="H11" s="129">
        <v>182143.2</v>
      </c>
      <c r="I11" s="129">
        <v>0</v>
      </c>
      <c r="J11" s="129">
        <v>0</v>
      </c>
      <c r="K11" s="129">
        <v>0</v>
      </c>
      <c r="L11" s="129">
        <v>0</v>
      </c>
      <c r="M11" s="129">
        <v>0</v>
      </c>
    </row>
    <row r="12" ht="27" customHeight="1" spans="1:13">
      <c r="A12" s="85">
        <v>208</v>
      </c>
      <c r="B12" s="87">
        <v>5</v>
      </c>
      <c r="C12" s="87">
        <v>5</v>
      </c>
      <c r="D12" s="86" t="s">
        <v>84</v>
      </c>
      <c r="E12" s="129">
        <v>182143.2</v>
      </c>
      <c r="F12" s="129">
        <v>182143.2</v>
      </c>
      <c r="G12" s="129">
        <v>0</v>
      </c>
      <c r="H12" s="129">
        <v>182143.2</v>
      </c>
      <c r="I12" s="129">
        <v>0</v>
      </c>
      <c r="J12" s="129">
        <v>0</v>
      </c>
      <c r="K12" s="129">
        <v>0</v>
      </c>
      <c r="L12" s="129">
        <v>0</v>
      </c>
      <c r="M12" s="129">
        <v>0</v>
      </c>
    </row>
    <row r="13" ht="27" customHeight="1" spans="1:13">
      <c r="A13" s="85">
        <v>201</v>
      </c>
      <c r="B13" s="87"/>
      <c r="C13" s="87"/>
      <c r="D13" s="86" t="s">
        <v>79</v>
      </c>
      <c r="E13" s="129">
        <v>1272341.03</v>
      </c>
      <c r="F13" s="129">
        <v>1272341.03</v>
      </c>
      <c r="G13" s="129">
        <v>1138395</v>
      </c>
      <c r="H13" s="129">
        <v>91068.59</v>
      </c>
      <c r="I13" s="129">
        <v>0</v>
      </c>
      <c r="J13" s="129">
        <v>42877.44</v>
      </c>
      <c r="K13" s="129">
        <v>0</v>
      </c>
      <c r="L13" s="129">
        <v>0</v>
      </c>
      <c r="M13" s="129">
        <v>0</v>
      </c>
    </row>
    <row r="14" ht="27" customHeight="1" spans="1:13">
      <c r="A14" s="85">
        <v>201</v>
      </c>
      <c r="B14" s="87">
        <v>33</v>
      </c>
      <c r="C14" s="87"/>
      <c r="D14" s="86" t="s">
        <v>80</v>
      </c>
      <c r="E14" s="129">
        <v>1272341.03</v>
      </c>
      <c r="F14" s="129">
        <v>1272341.03</v>
      </c>
      <c r="G14" s="129">
        <v>1138395</v>
      </c>
      <c r="H14" s="129">
        <v>91068.59</v>
      </c>
      <c r="I14" s="129">
        <v>0</v>
      </c>
      <c r="J14" s="129">
        <v>42877.44</v>
      </c>
      <c r="K14" s="129">
        <v>0</v>
      </c>
      <c r="L14" s="129">
        <v>0</v>
      </c>
      <c r="M14" s="129">
        <v>0</v>
      </c>
    </row>
    <row r="15" ht="27" customHeight="1" spans="1:13">
      <c r="A15" s="85">
        <v>201</v>
      </c>
      <c r="B15" s="87">
        <v>33</v>
      </c>
      <c r="C15" s="87">
        <v>1</v>
      </c>
      <c r="D15" s="86" t="s">
        <v>81</v>
      </c>
      <c r="E15" s="129">
        <v>1272341.03</v>
      </c>
      <c r="F15" s="129">
        <v>1272341.03</v>
      </c>
      <c r="G15" s="129">
        <v>1138395</v>
      </c>
      <c r="H15" s="129">
        <v>91068.59</v>
      </c>
      <c r="I15" s="129">
        <v>0</v>
      </c>
      <c r="J15" s="129">
        <v>42877.44</v>
      </c>
      <c r="K15" s="129">
        <v>0</v>
      </c>
      <c r="L15" s="129">
        <v>0</v>
      </c>
      <c r="M15" s="12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C9" sqref="C9"/>
    </sheetView>
  </sheetViews>
  <sheetFormatPr defaultColWidth="9" defaultRowHeight="16.8"/>
  <cols>
    <col min="1" max="3" width="5.375" style="58" customWidth="1"/>
    <col min="4" max="4" width="14.75" style="58" customWidth="1"/>
    <col min="5" max="5" width="17.875" style="58" customWidth="1"/>
    <col min="6" max="7" width="12.625" style="58"/>
    <col min="8" max="8" width="9" style="58"/>
    <col min="9" max="10" width="11.5" style="58"/>
    <col min="11" max="13" width="9" style="58"/>
    <col min="14" max="15" width="11.5" style="58"/>
    <col min="16" max="16" width="9" style="58"/>
    <col min="17" max="19" width="11.5" style="58"/>
    <col min="20" max="20" width="12.625" style="58"/>
    <col min="21" max="21" width="11.5" style="58"/>
    <col min="22" max="23" width="9" style="58"/>
    <col min="24" max="24" width="12.625" style="58"/>
    <col min="25" max="25" width="14.875" style="58"/>
    <col min="26" max="26" width="9" style="58"/>
    <col min="27" max="27" width="16" style="58"/>
    <col min="28" max="31" width="9" style="58"/>
    <col min="32" max="32" width="12.625" style="58"/>
    <col min="33" max="16384" width="9" style="58"/>
  </cols>
  <sheetData>
    <row r="1" ht="13.5" customHeight="1"/>
    <row r="2" ht="37.5" customHeight="1" spans="1:25">
      <c r="A2" s="59" t="s">
        <v>196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ht="16.5" customHeight="1" spans="1:32">
      <c r="A3" s="81" t="s">
        <v>73</v>
      </c>
      <c r="B3" s="81"/>
      <c r="C3" s="81"/>
      <c r="D3" s="81"/>
      <c r="E3" s="81"/>
      <c r="AF3" s="80" t="s">
        <v>2</v>
      </c>
    </row>
    <row r="4" ht="18" customHeight="1" spans="1:32">
      <c r="A4" s="63" t="s">
        <v>74</v>
      </c>
      <c r="B4" s="64"/>
      <c r="C4" s="70"/>
      <c r="D4" s="62" t="s">
        <v>78</v>
      </c>
      <c r="E4" s="62" t="s">
        <v>62</v>
      </c>
      <c r="F4" s="124" t="s">
        <v>135</v>
      </c>
      <c r="G4" s="124" t="s">
        <v>136</v>
      </c>
      <c r="H4" s="124" t="s">
        <v>137</v>
      </c>
      <c r="I4" s="62" t="s">
        <v>138</v>
      </c>
      <c r="J4" s="124" t="s">
        <v>139</v>
      </c>
      <c r="K4" s="124" t="s">
        <v>140</v>
      </c>
      <c r="L4" s="124" t="s">
        <v>141</v>
      </c>
      <c r="M4" s="125" t="s">
        <v>156</v>
      </c>
      <c r="N4" s="124" t="s">
        <v>142</v>
      </c>
      <c r="O4" s="124" t="s">
        <v>143</v>
      </c>
      <c r="P4" s="126" t="s">
        <v>144</v>
      </c>
      <c r="Q4" s="124" t="s">
        <v>145</v>
      </c>
      <c r="R4" s="124" t="s">
        <v>146</v>
      </c>
      <c r="S4" s="124" t="s">
        <v>147</v>
      </c>
      <c r="T4" s="126" t="s">
        <v>148</v>
      </c>
      <c r="U4" s="124" t="s">
        <v>149</v>
      </c>
      <c r="V4" s="124" t="s">
        <v>150</v>
      </c>
      <c r="W4" s="124" t="s">
        <v>151</v>
      </c>
      <c r="X4" s="124" t="s">
        <v>152</v>
      </c>
      <c r="Y4" s="124" t="s">
        <v>153</v>
      </c>
      <c r="Z4" s="62" t="s">
        <v>161</v>
      </c>
      <c r="AA4" s="62" t="s">
        <v>197</v>
      </c>
      <c r="AB4" s="62" t="s">
        <v>159</v>
      </c>
      <c r="AC4" s="62" t="s">
        <v>158</v>
      </c>
      <c r="AD4" s="62" t="s">
        <v>157</v>
      </c>
      <c r="AE4" s="62" t="s">
        <v>155</v>
      </c>
      <c r="AF4" s="62" t="s">
        <v>154</v>
      </c>
    </row>
    <row r="5" ht="22.5" customHeight="1" spans="1:32">
      <c r="A5" s="101" t="s">
        <v>75</v>
      </c>
      <c r="B5" s="101" t="s">
        <v>76</v>
      </c>
      <c r="C5" s="101" t="s">
        <v>77</v>
      </c>
      <c r="D5" s="66"/>
      <c r="E5" s="66"/>
      <c r="F5" s="125"/>
      <c r="G5" s="125"/>
      <c r="H5" s="125"/>
      <c r="I5" s="101"/>
      <c r="J5" s="125"/>
      <c r="K5" s="125"/>
      <c r="L5" s="125"/>
      <c r="M5" s="127"/>
      <c r="N5" s="125"/>
      <c r="O5" s="125"/>
      <c r="P5" s="128"/>
      <c r="Q5" s="125"/>
      <c r="R5" s="125"/>
      <c r="S5" s="125"/>
      <c r="T5" s="128"/>
      <c r="U5" s="125"/>
      <c r="V5" s="125"/>
      <c r="W5" s="125"/>
      <c r="X5" s="125"/>
      <c r="Y5" s="125"/>
      <c r="Z5" s="66"/>
      <c r="AA5" s="66"/>
      <c r="AB5" s="66"/>
      <c r="AC5" s="66"/>
      <c r="AD5" s="66"/>
      <c r="AE5" s="66"/>
      <c r="AF5" s="66"/>
    </row>
    <row r="6" ht="27" customHeight="1" spans="1:32">
      <c r="A6" s="78"/>
      <c r="B6" s="78"/>
      <c r="C6" s="78"/>
      <c r="D6" s="85" t="s">
        <v>68</v>
      </c>
      <c r="E6" s="120">
        <v>3903080</v>
      </c>
      <c r="F6" s="120">
        <v>345000</v>
      </c>
      <c r="G6" s="120">
        <v>515000</v>
      </c>
      <c r="H6" s="120">
        <v>0</v>
      </c>
      <c r="I6" s="120">
        <v>35000</v>
      </c>
      <c r="J6" s="120">
        <v>30000</v>
      </c>
      <c r="K6" s="120">
        <v>0</v>
      </c>
      <c r="L6" s="120">
        <v>0</v>
      </c>
      <c r="M6" s="120">
        <v>0</v>
      </c>
      <c r="N6" s="120">
        <v>60000</v>
      </c>
      <c r="O6" s="120">
        <v>20000</v>
      </c>
      <c r="P6" s="120">
        <v>0</v>
      </c>
      <c r="Q6" s="120">
        <v>27500</v>
      </c>
      <c r="R6" s="120">
        <v>50000</v>
      </c>
      <c r="S6" s="120">
        <v>30000</v>
      </c>
      <c r="T6" s="120">
        <v>185000</v>
      </c>
      <c r="U6" s="120">
        <v>60000</v>
      </c>
      <c r="V6" s="120">
        <v>0</v>
      </c>
      <c r="W6" s="120">
        <v>0</v>
      </c>
      <c r="X6" s="120">
        <v>103080</v>
      </c>
      <c r="Y6" s="120">
        <v>1252500</v>
      </c>
      <c r="Z6" s="123">
        <v>0</v>
      </c>
      <c r="AA6" s="123">
        <v>1170000</v>
      </c>
      <c r="AB6" s="123">
        <v>0</v>
      </c>
      <c r="AC6" s="123">
        <v>0</v>
      </c>
      <c r="AD6" s="123">
        <v>0</v>
      </c>
      <c r="AE6" s="123">
        <v>0</v>
      </c>
      <c r="AF6" s="123">
        <v>20000</v>
      </c>
    </row>
    <row r="7" ht="27" customHeight="1" spans="1:32">
      <c r="A7" s="85">
        <v>201</v>
      </c>
      <c r="B7" s="85"/>
      <c r="C7" s="85"/>
      <c r="D7" s="86" t="s">
        <v>79</v>
      </c>
      <c r="E7" s="120">
        <v>3903080</v>
      </c>
      <c r="F7" s="120">
        <v>345000</v>
      </c>
      <c r="G7" s="120">
        <v>515000</v>
      </c>
      <c r="H7" s="120">
        <v>0</v>
      </c>
      <c r="I7" s="120">
        <v>35000</v>
      </c>
      <c r="J7" s="120">
        <v>30000</v>
      </c>
      <c r="K7" s="120">
        <v>0</v>
      </c>
      <c r="L7" s="120">
        <v>0</v>
      </c>
      <c r="M7" s="120">
        <v>0</v>
      </c>
      <c r="N7" s="120">
        <v>60000</v>
      </c>
      <c r="O7" s="120">
        <v>20000</v>
      </c>
      <c r="P7" s="120">
        <v>0</v>
      </c>
      <c r="Q7" s="120">
        <v>27500</v>
      </c>
      <c r="R7" s="120">
        <v>50000</v>
      </c>
      <c r="S7" s="120">
        <v>30000</v>
      </c>
      <c r="T7" s="120">
        <v>185000</v>
      </c>
      <c r="U7" s="120">
        <v>60000</v>
      </c>
      <c r="V7" s="120">
        <v>0</v>
      </c>
      <c r="W7" s="120">
        <v>0</v>
      </c>
      <c r="X7" s="120">
        <v>103080</v>
      </c>
      <c r="Y7" s="120">
        <v>1252500</v>
      </c>
      <c r="Z7" s="123">
        <v>0</v>
      </c>
      <c r="AA7" s="123">
        <v>1170000</v>
      </c>
      <c r="AB7" s="123">
        <v>0</v>
      </c>
      <c r="AC7" s="123">
        <v>0</v>
      </c>
      <c r="AD7" s="123">
        <v>0</v>
      </c>
      <c r="AE7" s="123">
        <v>0</v>
      </c>
      <c r="AF7" s="123">
        <v>20000</v>
      </c>
    </row>
    <row r="8" ht="27" customHeight="1" spans="1:32">
      <c r="A8" s="85">
        <v>201</v>
      </c>
      <c r="B8" s="85">
        <v>33</v>
      </c>
      <c r="C8" s="85"/>
      <c r="D8" s="86" t="s">
        <v>80</v>
      </c>
      <c r="E8" s="120">
        <v>3903080</v>
      </c>
      <c r="F8" s="120">
        <v>345000</v>
      </c>
      <c r="G8" s="120">
        <v>515000</v>
      </c>
      <c r="H8" s="120">
        <v>0</v>
      </c>
      <c r="I8" s="120">
        <v>35000</v>
      </c>
      <c r="J8" s="120">
        <v>30000</v>
      </c>
      <c r="K8" s="120">
        <v>0</v>
      </c>
      <c r="L8" s="120">
        <v>0</v>
      </c>
      <c r="M8" s="120">
        <v>0</v>
      </c>
      <c r="N8" s="120">
        <v>60000</v>
      </c>
      <c r="O8" s="120">
        <v>20000</v>
      </c>
      <c r="P8" s="120">
        <v>0</v>
      </c>
      <c r="Q8" s="120">
        <v>27500</v>
      </c>
      <c r="R8" s="120">
        <v>50000</v>
      </c>
      <c r="S8" s="120">
        <v>30000</v>
      </c>
      <c r="T8" s="120">
        <v>185000</v>
      </c>
      <c r="U8" s="120">
        <v>60000</v>
      </c>
      <c r="V8" s="120">
        <v>0</v>
      </c>
      <c r="W8" s="120">
        <v>0</v>
      </c>
      <c r="X8" s="120">
        <v>103080</v>
      </c>
      <c r="Y8" s="120">
        <v>1252500</v>
      </c>
      <c r="Z8" s="123">
        <v>0</v>
      </c>
      <c r="AA8" s="123">
        <v>1170000</v>
      </c>
      <c r="AB8" s="123">
        <v>0</v>
      </c>
      <c r="AC8" s="123">
        <v>0</v>
      </c>
      <c r="AD8" s="123">
        <v>0</v>
      </c>
      <c r="AE8" s="123">
        <v>0</v>
      </c>
      <c r="AF8" s="123">
        <v>20000</v>
      </c>
    </row>
    <row r="9" ht="27" customHeight="1" spans="1:32">
      <c r="A9" s="85">
        <v>201</v>
      </c>
      <c r="B9" s="85">
        <v>33</v>
      </c>
      <c r="C9" s="87">
        <v>1</v>
      </c>
      <c r="D9" s="86" t="s">
        <v>81</v>
      </c>
      <c r="E9" s="120">
        <v>3903080</v>
      </c>
      <c r="F9" s="120">
        <v>345000</v>
      </c>
      <c r="G9" s="120">
        <v>515000</v>
      </c>
      <c r="H9" s="120">
        <v>0</v>
      </c>
      <c r="I9" s="120">
        <v>35000</v>
      </c>
      <c r="J9" s="120">
        <v>30000</v>
      </c>
      <c r="K9" s="120">
        <v>0</v>
      </c>
      <c r="L9" s="120">
        <v>0</v>
      </c>
      <c r="M9" s="120">
        <v>0</v>
      </c>
      <c r="N9" s="120">
        <v>60000</v>
      </c>
      <c r="O9" s="120">
        <v>20000</v>
      </c>
      <c r="P9" s="120">
        <v>0</v>
      </c>
      <c r="Q9" s="120">
        <v>27500</v>
      </c>
      <c r="R9" s="120">
        <v>50000</v>
      </c>
      <c r="S9" s="120">
        <v>30000</v>
      </c>
      <c r="T9" s="120">
        <v>185000</v>
      </c>
      <c r="U9" s="120">
        <v>60000</v>
      </c>
      <c r="V9" s="120">
        <v>0</v>
      </c>
      <c r="W9" s="120">
        <v>0</v>
      </c>
      <c r="X9" s="120">
        <v>103080</v>
      </c>
      <c r="Y9" s="120">
        <v>1252500</v>
      </c>
      <c r="Z9" s="123">
        <v>0</v>
      </c>
      <c r="AA9" s="123">
        <v>1170000</v>
      </c>
      <c r="AB9" s="123">
        <v>0</v>
      </c>
      <c r="AC9" s="123">
        <v>0</v>
      </c>
      <c r="AD9" s="123">
        <v>0</v>
      </c>
      <c r="AE9" s="123">
        <v>0</v>
      </c>
      <c r="AF9" s="123">
        <v>20000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 horizontalDpi="600" verticalDpi="6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C9" sqref="C9"/>
    </sheetView>
  </sheetViews>
  <sheetFormatPr defaultColWidth="9" defaultRowHeight="16.8"/>
  <cols>
    <col min="1" max="1" width="5.875" style="58" customWidth="1"/>
    <col min="2" max="2" width="6.375" style="58" customWidth="1"/>
    <col min="3" max="3" width="6" style="58" customWidth="1"/>
    <col min="4" max="4" width="19.75" style="58" customWidth="1"/>
    <col min="5" max="6" width="15.25" style="58" customWidth="1"/>
    <col min="7" max="7" width="14.875" style="58"/>
    <col min="8" max="8" width="11.5" style="58"/>
    <col min="9" max="16" width="7.75" style="58" customWidth="1"/>
    <col min="17" max="18" width="9" style="58"/>
    <col min="19" max="19" width="10.5" style="58" customWidth="1"/>
    <col min="20" max="16384" width="9" style="58"/>
  </cols>
  <sheetData>
    <row r="1" ht="13.5" customHeight="1"/>
    <row r="2" ht="39.75" customHeight="1" spans="1:19">
      <c r="A2" s="43" t="s">
        <v>198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1" t="s">
        <v>73</v>
      </c>
      <c r="B3" s="81"/>
      <c r="C3" s="81"/>
      <c r="D3" s="81"/>
      <c r="E3" s="81"/>
      <c r="S3" s="58" t="s">
        <v>2</v>
      </c>
    </row>
    <row r="4" ht="16.5" customHeight="1" spans="1:19">
      <c r="A4" s="110" t="s">
        <v>74</v>
      </c>
      <c r="B4" s="111"/>
      <c r="C4" s="112"/>
      <c r="D4" s="113" t="s">
        <v>78</v>
      </c>
      <c r="E4" s="113" t="s">
        <v>62</v>
      </c>
      <c r="F4" s="116" t="s">
        <v>103</v>
      </c>
      <c r="G4" s="117"/>
      <c r="H4" s="117"/>
      <c r="I4" s="117"/>
      <c r="J4" s="117"/>
      <c r="K4" s="117"/>
      <c r="L4" s="117"/>
      <c r="M4" s="117"/>
      <c r="N4" s="117"/>
      <c r="O4" s="117"/>
      <c r="P4" s="121"/>
      <c r="Q4" s="74" t="s">
        <v>106</v>
      </c>
      <c r="R4" s="82"/>
      <c r="S4" s="75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8" t="s">
        <v>68</v>
      </c>
      <c r="G5" s="119" t="s">
        <v>163</v>
      </c>
      <c r="H5" s="119" t="s">
        <v>145</v>
      </c>
      <c r="I5" s="119" t="s">
        <v>146</v>
      </c>
      <c r="J5" s="73" t="s">
        <v>160</v>
      </c>
      <c r="K5" s="119" t="s">
        <v>147</v>
      </c>
      <c r="L5" s="119" t="s">
        <v>151</v>
      </c>
      <c r="M5" s="119" t="s">
        <v>164</v>
      </c>
      <c r="N5" s="119" t="s">
        <v>165</v>
      </c>
      <c r="O5" s="122" t="s">
        <v>166</v>
      </c>
      <c r="P5" s="119" t="s">
        <v>167</v>
      </c>
      <c r="Q5" s="89" t="s">
        <v>68</v>
      </c>
      <c r="R5" s="89" t="s">
        <v>93</v>
      </c>
      <c r="S5" s="89" t="s">
        <v>133</v>
      </c>
    </row>
    <row r="6" ht="27" customHeight="1" spans="1:19">
      <c r="A6" s="78"/>
      <c r="B6" s="78"/>
      <c r="C6" s="78"/>
      <c r="D6" s="85" t="s">
        <v>68</v>
      </c>
      <c r="E6" s="106">
        <v>3903080</v>
      </c>
      <c r="F6" s="106">
        <v>3903080</v>
      </c>
      <c r="G6" s="120">
        <v>1148080</v>
      </c>
      <c r="H6" s="120">
        <v>27500</v>
      </c>
      <c r="I6" s="120">
        <v>50000</v>
      </c>
      <c r="J6" s="120">
        <v>1375000</v>
      </c>
      <c r="K6" s="120">
        <v>30000</v>
      </c>
      <c r="L6" s="120">
        <v>0</v>
      </c>
      <c r="M6" s="120">
        <v>20000</v>
      </c>
      <c r="N6" s="120">
        <v>1252500</v>
      </c>
      <c r="O6" s="123">
        <v>0</v>
      </c>
      <c r="P6" s="123">
        <v>0</v>
      </c>
      <c r="Q6" s="120">
        <v>0</v>
      </c>
      <c r="R6" s="120">
        <v>0</v>
      </c>
      <c r="S6" s="120">
        <v>0</v>
      </c>
    </row>
    <row r="7" ht="27" customHeight="1" spans="1:19">
      <c r="A7" s="85">
        <v>201</v>
      </c>
      <c r="B7" s="85"/>
      <c r="C7" s="85"/>
      <c r="D7" s="86" t="s">
        <v>79</v>
      </c>
      <c r="E7" s="106">
        <v>3903080</v>
      </c>
      <c r="F7" s="106">
        <v>3903080</v>
      </c>
      <c r="G7" s="120">
        <v>1148080</v>
      </c>
      <c r="H7" s="120">
        <v>27500</v>
      </c>
      <c r="I7" s="120">
        <v>50000</v>
      </c>
      <c r="J7" s="120">
        <v>1375000</v>
      </c>
      <c r="K7" s="120">
        <v>30000</v>
      </c>
      <c r="L7" s="120">
        <v>0</v>
      </c>
      <c r="M7" s="120">
        <v>20000</v>
      </c>
      <c r="N7" s="120">
        <v>1252500</v>
      </c>
      <c r="O7" s="123">
        <v>0</v>
      </c>
      <c r="P7" s="123">
        <v>0</v>
      </c>
      <c r="Q7" s="120">
        <v>0</v>
      </c>
      <c r="R7" s="120">
        <v>0</v>
      </c>
      <c r="S7" s="120">
        <v>0</v>
      </c>
    </row>
    <row r="8" ht="27" customHeight="1" spans="1:19">
      <c r="A8" s="85">
        <v>201</v>
      </c>
      <c r="B8" s="85">
        <v>33</v>
      </c>
      <c r="C8" s="85"/>
      <c r="D8" s="86" t="s">
        <v>80</v>
      </c>
      <c r="E8" s="106">
        <v>3903080</v>
      </c>
      <c r="F8" s="106">
        <v>3903080</v>
      </c>
      <c r="G8" s="120">
        <v>1148080</v>
      </c>
      <c r="H8" s="120">
        <v>27500</v>
      </c>
      <c r="I8" s="120">
        <v>50000</v>
      </c>
      <c r="J8" s="120">
        <v>1375000</v>
      </c>
      <c r="K8" s="120">
        <v>30000</v>
      </c>
      <c r="L8" s="120">
        <v>0</v>
      </c>
      <c r="M8" s="120">
        <v>20000</v>
      </c>
      <c r="N8" s="120">
        <v>1252500</v>
      </c>
      <c r="O8" s="123">
        <v>0</v>
      </c>
      <c r="P8" s="123">
        <v>0</v>
      </c>
      <c r="Q8" s="120">
        <v>0</v>
      </c>
      <c r="R8" s="120">
        <v>0</v>
      </c>
      <c r="S8" s="120">
        <v>0</v>
      </c>
    </row>
    <row r="9" ht="27" customHeight="1" spans="1:19">
      <c r="A9" s="85">
        <v>201</v>
      </c>
      <c r="B9" s="85">
        <v>33</v>
      </c>
      <c r="C9" s="87">
        <v>1</v>
      </c>
      <c r="D9" s="86" t="s">
        <v>81</v>
      </c>
      <c r="E9" s="106">
        <v>3903080</v>
      </c>
      <c r="F9" s="106">
        <v>3903080</v>
      </c>
      <c r="G9" s="120">
        <v>1148080</v>
      </c>
      <c r="H9" s="120">
        <v>27500</v>
      </c>
      <c r="I9" s="120">
        <v>50000</v>
      </c>
      <c r="J9" s="120">
        <v>1375000</v>
      </c>
      <c r="K9" s="120">
        <v>30000</v>
      </c>
      <c r="L9" s="120">
        <v>0</v>
      </c>
      <c r="M9" s="120">
        <v>20000</v>
      </c>
      <c r="N9" s="120">
        <v>1252500</v>
      </c>
      <c r="O9" s="123">
        <v>0</v>
      </c>
      <c r="P9" s="123">
        <v>0</v>
      </c>
      <c r="Q9" s="120">
        <v>0</v>
      </c>
      <c r="R9" s="120">
        <v>0</v>
      </c>
      <c r="S9" s="12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 horizontalDpi="600" verticalDpi="6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J27" sqref="J27"/>
    </sheetView>
  </sheetViews>
  <sheetFormatPr defaultColWidth="9" defaultRowHeight="16.8" outlineLevelRow="5"/>
  <cols>
    <col min="1" max="2" width="6.5" style="58" customWidth="1"/>
    <col min="3" max="3" width="7.125" style="58" customWidth="1"/>
    <col min="4" max="4" width="15.125" style="58" customWidth="1"/>
    <col min="5" max="16384" width="9" style="58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3" t="s">
        <v>199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1" t="s">
        <v>73</v>
      </c>
      <c r="B3" s="81"/>
      <c r="C3" s="81"/>
      <c r="D3" s="81"/>
      <c r="E3" s="81"/>
      <c r="F3"/>
      <c r="G3"/>
      <c r="H3"/>
      <c r="I3"/>
      <c r="J3"/>
      <c r="K3"/>
      <c r="L3"/>
      <c r="M3"/>
      <c r="N3"/>
      <c r="O3"/>
      <c r="P3" s="80" t="s">
        <v>2</v>
      </c>
    </row>
    <row r="4" ht="15.75" customHeight="1" spans="1:16">
      <c r="A4" s="63" t="s">
        <v>74</v>
      </c>
      <c r="B4" s="64"/>
      <c r="C4" s="70"/>
      <c r="D4" s="62" t="s">
        <v>78</v>
      </c>
      <c r="E4" s="62" t="s">
        <v>62</v>
      </c>
      <c r="F4" s="62" t="s">
        <v>169</v>
      </c>
      <c r="G4" s="62" t="s">
        <v>170</v>
      </c>
      <c r="H4" s="102" t="s">
        <v>171</v>
      </c>
      <c r="I4" s="102" t="s">
        <v>172</v>
      </c>
      <c r="J4" s="102" t="s">
        <v>173</v>
      </c>
      <c r="K4" s="102" t="s">
        <v>174</v>
      </c>
      <c r="L4" s="102" t="s">
        <v>125</v>
      </c>
      <c r="M4" s="105" t="s">
        <v>175</v>
      </c>
      <c r="N4" s="107" t="s">
        <v>176</v>
      </c>
      <c r="O4" s="105" t="s">
        <v>177</v>
      </c>
      <c r="P4" s="62" t="s">
        <v>178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66"/>
      <c r="E5" s="66"/>
      <c r="F5" s="66"/>
      <c r="G5" s="66"/>
      <c r="H5" s="103"/>
      <c r="I5" s="103"/>
      <c r="J5" s="103"/>
      <c r="K5" s="103"/>
      <c r="L5" s="103"/>
      <c r="M5" s="108"/>
      <c r="N5" s="109"/>
      <c r="O5" s="108"/>
      <c r="P5" s="66"/>
    </row>
    <row r="6" ht="49.5" customHeight="1" spans="1:16">
      <c r="A6" s="78"/>
      <c r="B6" s="78"/>
      <c r="C6" s="78"/>
      <c r="D6" s="85"/>
      <c r="E6" s="106">
        <v>0</v>
      </c>
      <c r="F6" s="106">
        <v>0</v>
      </c>
      <c r="G6" s="106">
        <v>0</v>
      </c>
      <c r="H6" s="106">
        <v>0</v>
      </c>
      <c r="I6" s="106">
        <v>0</v>
      </c>
      <c r="J6" s="106">
        <v>0</v>
      </c>
      <c r="K6" s="106">
        <v>0</v>
      </c>
      <c r="L6" s="106">
        <v>0</v>
      </c>
      <c r="M6" s="106">
        <v>0</v>
      </c>
      <c r="N6" s="106">
        <v>0</v>
      </c>
      <c r="O6" s="106">
        <v>0</v>
      </c>
      <c r="P6" s="10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 horizontalDpi="600" verticalDpi="6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E6:J6"/>
    </sheetView>
  </sheetViews>
  <sheetFormatPr defaultColWidth="9" defaultRowHeight="16.8" outlineLevelRow="5"/>
  <cols>
    <col min="1" max="3" width="5.375" style="58" customWidth="1"/>
    <col min="4" max="5" width="17.75" style="58" customWidth="1"/>
    <col min="6" max="6" width="10.625" style="58" customWidth="1"/>
    <col min="7" max="7" width="10" style="58" customWidth="1"/>
    <col min="8" max="8" width="10.125" style="58" customWidth="1"/>
    <col min="9" max="9" width="10.5" style="58" customWidth="1"/>
    <col min="10" max="10" width="10.625" style="58" customWidth="1"/>
    <col min="11" max="16384" width="9" style="58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3" t="s">
        <v>200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1" t="s">
        <v>73</v>
      </c>
      <c r="B3" s="81"/>
      <c r="C3" s="81"/>
      <c r="D3" s="81"/>
      <c r="E3" s="81"/>
      <c r="F3"/>
      <c r="G3"/>
      <c r="H3"/>
      <c r="I3"/>
      <c r="J3" s="58" t="s">
        <v>2</v>
      </c>
    </row>
    <row r="4" ht="15.75" customHeight="1" spans="1:10">
      <c r="A4" s="63" t="s">
        <v>74</v>
      </c>
      <c r="B4" s="64"/>
      <c r="C4" s="70"/>
      <c r="D4" s="62" t="s">
        <v>78</v>
      </c>
      <c r="E4" s="62" t="s">
        <v>62</v>
      </c>
      <c r="F4" s="62" t="s">
        <v>180</v>
      </c>
      <c r="G4" s="62" t="s">
        <v>175</v>
      </c>
      <c r="H4" s="102" t="s">
        <v>181</v>
      </c>
      <c r="I4" s="102" t="s">
        <v>182</v>
      </c>
      <c r="J4" s="105" t="s">
        <v>178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66"/>
      <c r="E5" s="66"/>
      <c r="F5" s="66"/>
      <c r="G5" s="66"/>
      <c r="H5" s="103"/>
      <c r="I5" s="103"/>
      <c r="J5" s="105"/>
    </row>
    <row r="6" ht="29.25" customHeight="1" spans="1:10">
      <c r="A6" s="78"/>
      <c r="B6" s="78"/>
      <c r="C6" s="78"/>
      <c r="D6" s="85"/>
      <c r="E6" s="104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16" sqref="P16"/>
    </sheetView>
  </sheetViews>
  <sheetFormatPr defaultColWidth="9" defaultRowHeight="16.8" outlineLevelRow="6"/>
  <cols>
    <col min="1" max="1" width="6.75" style="58" customWidth="1"/>
    <col min="2" max="3" width="5.875" style="58" customWidth="1"/>
    <col min="4" max="4" width="13.375" style="58" customWidth="1"/>
    <col min="5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3" t="s">
        <v>201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0" t="s">
        <v>2</v>
      </c>
    </row>
    <row r="4" ht="16.5" customHeight="1" spans="1:17">
      <c r="A4" s="74" t="s">
        <v>74</v>
      </c>
      <c r="B4" s="82"/>
      <c r="C4" s="82"/>
      <c r="D4" s="75"/>
      <c r="E4" s="73" t="s">
        <v>62</v>
      </c>
      <c r="F4" s="74" t="s">
        <v>7</v>
      </c>
      <c r="G4" s="82"/>
      <c r="H4" s="82"/>
      <c r="I4" s="75"/>
      <c r="J4" s="74" t="s">
        <v>19</v>
      </c>
      <c r="K4" s="82"/>
      <c r="L4" s="82"/>
      <c r="M4" s="82"/>
      <c r="N4" s="82"/>
      <c r="O4" s="82"/>
      <c r="P4" s="82"/>
      <c r="Q4" s="75"/>
    </row>
    <row r="5" ht="16.5" customHeight="1" spans="1:17">
      <c r="A5" s="74" t="s">
        <v>89</v>
      </c>
      <c r="B5" s="82"/>
      <c r="C5" s="75"/>
      <c r="D5" s="73" t="s">
        <v>78</v>
      </c>
      <c r="E5" s="83"/>
      <c r="F5" s="73" t="s">
        <v>68</v>
      </c>
      <c r="G5" s="73" t="s">
        <v>90</v>
      </c>
      <c r="H5" s="73" t="s">
        <v>91</v>
      </c>
      <c r="I5" s="73" t="s">
        <v>92</v>
      </c>
      <c r="J5" s="73" t="s">
        <v>68</v>
      </c>
      <c r="K5" s="73" t="s">
        <v>93</v>
      </c>
      <c r="L5" s="73" t="s">
        <v>94</v>
      </c>
      <c r="M5" s="73" t="s">
        <v>95</v>
      </c>
      <c r="N5" s="73" t="s">
        <v>96</v>
      </c>
      <c r="O5" s="73" t="s">
        <v>97</v>
      </c>
      <c r="P5" s="73" t="s">
        <v>99</v>
      </c>
      <c r="Q5" s="96" t="s">
        <v>100</v>
      </c>
    </row>
    <row r="6" ht="18" customHeight="1" spans="1:17">
      <c r="A6" s="89" t="s">
        <v>75</v>
      </c>
      <c r="B6" s="89" t="s">
        <v>76</v>
      </c>
      <c r="C6" s="89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7"/>
    </row>
    <row r="7" ht="21.75" customHeight="1" spans="1:17">
      <c r="A7" s="99"/>
      <c r="B7" s="99"/>
      <c r="C7" s="99"/>
      <c r="D7" s="90"/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6.8" outlineLevelRow="6"/>
  <cols>
    <col min="1" max="1" width="5.25" style="58" customWidth="1"/>
    <col min="2" max="2" width="5.75" style="58" customWidth="1"/>
    <col min="3" max="3" width="5.375" style="58" customWidth="1"/>
    <col min="4" max="4" width="18.125" style="58" customWidth="1"/>
    <col min="5" max="5" width="15.375" style="58" customWidth="1"/>
    <col min="6" max="16" width="9" style="58"/>
    <col min="17" max="17" width="11.625" style="58" customWidth="1"/>
    <col min="18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9" t="s">
        <v>202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1" t="s">
        <v>73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4" t="s">
        <v>74</v>
      </c>
      <c r="B4" s="82"/>
      <c r="C4" s="75"/>
      <c r="D4" s="73" t="s">
        <v>74</v>
      </c>
      <c r="E4" s="73" t="s">
        <v>62</v>
      </c>
      <c r="F4" s="73" t="s">
        <v>102</v>
      </c>
      <c r="G4" s="73" t="s">
        <v>103</v>
      </c>
      <c r="H4" s="73" t="s">
        <v>104</v>
      </c>
      <c r="I4" s="73" t="s">
        <v>105</v>
      </c>
      <c r="J4" s="73" t="s">
        <v>106</v>
      </c>
      <c r="K4" s="73" t="s">
        <v>107</v>
      </c>
      <c r="L4" s="73" t="s">
        <v>108</v>
      </c>
      <c r="M4" s="73" t="s">
        <v>109</v>
      </c>
      <c r="N4" s="73" t="s">
        <v>92</v>
      </c>
      <c r="O4" s="73" t="s">
        <v>110</v>
      </c>
      <c r="P4" s="73" t="s">
        <v>100</v>
      </c>
      <c r="Q4" s="73" t="s">
        <v>99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7"/>
      <c r="B7" s="67"/>
      <c r="C7" s="67"/>
      <c r="D7" s="84"/>
      <c r="E7" s="100">
        <v>0</v>
      </c>
      <c r="F7" s="100">
        <v>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6.8" outlineLevelRow="6"/>
  <cols>
    <col min="1" max="1" width="6.5" style="58" customWidth="1"/>
    <col min="2" max="2" width="6.25" style="58" customWidth="1"/>
    <col min="3" max="3" width="5.5" style="58" customWidth="1"/>
    <col min="4" max="4" width="18.5" style="58" customWidth="1"/>
    <col min="5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3" t="s">
        <v>203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0" t="s">
        <v>2</v>
      </c>
    </row>
    <row r="4" ht="16.5" customHeight="1" spans="1:17">
      <c r="A4" s="74" t="s">
        <v>74</v>
      </c>
      <c r="B4" s="82"/>
      <c r="C4" s="82"/>
      <c r="D4" s="75"/>
      <c r="E4" s="73" t="s">
        <v>62</v>
      </c>
      <c r="F4" s="74" t="s">
        <v>7</v>
      </c>
      <c r="G4" s="82"/>
      <c r="H4" s="82"/>
      <c r="I4" s="75"/>
      <c r="J4" s="74" t="s">
        <v>19</v>
      </c>
      <c r="K4" s="82"/>
      <c r="L4" s="82"/>
      <c r="M4" s="82"/>
      <c r="N4" s="82"/>
      <c r="O4" s="82"/>
      <c r="P4" s="82"/>
      <c r="Q4" s="75"/>
    </row>
    <row r="5" ht="16.5" customHeight="1" spans="1:17">
      <c r="A5" s="74" t="s">
        <v>89</v>
      </c>
      <c r="B5" s="82"/>
      <c r="C5" s="75"/>
      <c r="D5" s="73" t="s">
        <v>78</v>
      </c>
      <c r="E5" s="83"/>
      <c r="F5" s="73" t="s">
        <v>68</v>
      </c>
      <c r="G5" s="73" t="s">
        <v>90</v>
      </c>
      <c r="H5" s="73" t="s">
        <v>91</v>
      </c>
      <c r="I5" s="73" t="s">
        <v>92</v>
      </c>
      <c r="J5" s="73" t="s">
        <v>68</v>
      </c>
      <c r="K5" s="73" t="s">
        <v>93</v>
      </c>
      <c r="L5" s="73" t="s">
        <v>94</v>
      </c>
      <c r="M5" s="73" t="s">
        <v>95</v>
      </c>
      <c r="N5" s="73" t="s">
        <v>96</v>
      </c>
      <c r="O5" s="73" t="s">
        <v>97</v>
      </c>
      <c r="P5" s="73" t="s">
        <v>99</v>
      </c>
      <c r="Q5" s="96" t="s">
        <v>100</v>
      </c>
    </row>
    <row r="6" ht="18" customHeight="1" spans="1:17">
      <c r="A6" s="89" t="s">
        <v>75</v>
      </c>
      <c r="B6" s="89" t="s">
        <v>76</v>
      </c>
      <c r="C6" s="89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7"/>
    </row>
    <row r="7" ht="21.75" customHeight="1" spans="1:17">
      <c r="A7" s="99"/>
      <c r="B7" s="99"/>
      <c r="C7" s="99"/>
      <c r="D7" s="90"/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6.8" outlineLevelRow="6"/>
  <cols>
    <col min="1" max="1" width="5.625" style="58" customWidth="1"/>
    <col min="2" max="2" width="6.125" style="58" customWidth="1"/>
    <col min="3" max="3" width="5.375" style="58" customWidth="1"/>
    <col min="4" max="4" width="18.125" style="58" customWidth="1"/>
    <col min="5" max="5" width="15.375" style="58" customWidth="1"/>
    <col min="6" max="16" width="9" style="58"/>
    <col min="17" max="17" width="10.375" style="58" customWidth="1"/>
    <col min="18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9" t="s">
        <v>204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1" t="s">
        <v>73</v>
      </c>
      <c r="B3" s="98"/>
      <c r="C3" s="98"/>
      <c r="D3" s="98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4" t="s">
        <v>74</v>
      </c>
      <c r="B4" s="82"/>
      <c r="C4" s="75"/>
      <c r="D4" s="73" t="s">
        <v>74</v>
      </c>
      <c r="E4" s="73" t="s">
        <v>62</v>
      </c>
      <c r="F4" s="73" t="s">
        <v>102</v>
      </c>
      <c r="G4" s="73" t="s">
        <v>103</v>
      </c>
      <c r="H4" s="73" t="s">
        <v>104</v>
      </c>
      <c r="I4" s="73" t="s">
        <v>105</v>
      </c>
      <c r="J4" s="73" t="s">
        <v>106</v>
      </c>
      <c r="K4" s="73" t="s">
        <v>107</v>
      </c>
      <c r="L4" s="73" t="s">
        <v>108</v>
      </c>
      <c r="M4" s="73" t="s">
        <v>109</v>
      </c>
      <c r="N4" s="73" t="s">
        <v>92</v>
      </c>
      <c r="O4" s="73" t="s">
        <v>110</v>
      </c>
      <c r="P4" s="73" t="s">
        <v>100</v>
      </c>
      <c r="Q4" s="73" t="s">
        <v>99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7"/>
      <c r="B7" s="67"/>
      <c r="C7" s="67"/>
      <c r="D7" s="84"/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J21" sqref="J21"/>
    </sheetView>
  </sheetViews>
  <sheetFormatPr defaultColWidth="9" defaultRowHeight="16.8"/>
  <cols>
    <col min="1" max="1" width="6.5" style="58" customWidth="1"/>
    <col min="2" max="2" width="6.25" style="58" customWidth="1"/>
    <col min="3" max="3" width="5.5" style="58" customWidth="1"/>
    <col min="4" max="4" width="18.5" style="58" customWidth="1"/>
    <col min="5" max="7" width="12.625" style="58"/>
    <col min="8" max="8" width="11.5" style="58"/>
    <col min="9" max="9" width="9" style="58"/>
    <col min="10" max="11" width="12.625" style="58"/>
    <col min="12" max="16384" width="9" style="58"/>
  </cols>
  <sheetData>
    <row r="1" ht="13.5" customHeight="1"/>
    <row r="2" ht="41.25" customHeight="1" spans="1:17">
      <c r="A2" s="59" t="s">
        <v>205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73</v>
      </c>
      <c r="B3" s="61"/>
      <c r="C3" s="61"/>
      <c r="D3" s="61"/>
      <c r="E3" s="61"/>
      <c r="Q3" s="80" t="s">
        <v>2</v>
      </c>
    </row>
    <row r="4" ht="16.5" customHeight="1" spans="1:17">
      <c r="A4" s="74" t="s">
        <v>74</v>
      </c>
      <c r="B4" s="82"/>
      <c r="C4" s="82"/>
      <c r="D4" s="75"/>
      <c r="E4" s="73" t="s">
        <v>62</v>
      </c>
      <c r="F4" s="74" t="s">
        <v>7</v>
      </c>
      <c r="G4" s="82"/>
      <c r="H4" s="82"/>
      <c r="I4" s="75"/>
      <c r="J4" s="74" t="s">
        <v>19</v>
      </c>
      <c r="K4" s="82"/>
      <c r="L4" s="82"/>
      <c r="M4" s="82"/>
      <c r="N4" s="82"/>
      <c r="O4" s="82"/>
      <c r="P4" s="82"/>
      <c r="Q4" s="75"/>
    </row>
    <row r="5" ht="16.5" customHeight="1" spans="1:17">
      <c r="A5" s="74" t="s">
        <v>89</v>
      </c>
      <c r="B5" s="82"/>
      <c r="C5" s="75"/>
      <c r="D5" s="73" t="s">
        <v>78</v>
      </c>
      <c r="E5" s="83"/>
      <c r="F5" s="73" t="s">
        <v>68</v>
      </c>
      <c r="G5" s="73" t="s">
        <v>90</v>
      </c>
      <c r="H5" s="73" t="s">
        <v>91</v>
      </c>
      <c r="I5" s="73" t="s">
        <v>92</v>
      </c>
      <c r="J5" s="73" t="s">
        <v>68</v>
      </c>
      <c r="K5" s="73" t="s">
        <v>93</v>
      </c>
      <c r="L5" s="73" t="s">
        <v>94</v>
      </c>
      <c r="M5" s="73" t="s">
        <v>95</v>
      </c>
      <c r="N5" s="73" t="s">
        <v>96</v>
      </c>
      <c r="O5" s="73" t="s">
        <v>97</v>
      </c>
      <c r="P5" s="73" t="s">
        <v>99</v>
      </c>
      <c r="Q5" s="96" t="s">
        <v>100</v>
      </c>
    </row>
    <row r="6" ht="18" customHeight="1" spans="1:17">
      <c r="A6" s="89" t="s">
        <v>75</v>
      </c>
      <c r="B6" s="89" t="s">
        <v>76</v>
      </c>
      <c r="C6" s="89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7"/>
    </row>
    <row r="7" ht="21.75" customHeight="1" spans="1:17">
      <c r="A7" s="90"/>
      <c r="B7" s="90"/>
      <c r="C7" s="90"/>
      <c r="D7" s="90" t="s">
        <v>68</v>
      </c>
      <c r="E7" s="95">
        <v>5494171.63</v>
      </c>
      <c r="F7" s="95">
        <v>2064171.63</v>
      </c>
      <c r="G7" s="95">
        <v>1591091.63</v>
      </c>
      <c r="H7" s="95">
        <v>473080</v>
      </c>
      <c r="I7" s="95">
        <v>0</v>
      </c>
      <c r="J7" s="95">
        <v>3430000</v>
      </c>
      <c r="K7" s="95">
        <v>3430000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</row>
    <row r="8" ht="21.75" customHeight="1" spans="1:17">
      <c r="A8" s="91">
        <v>201</v>
      </c>
      <c r="B8" s="92"/>
      <c r="C8" s="92"/>
      <c r="D8" s="93" t="s">
        <v>79</v>
      </c>
      <c r="E8" s="95">
        <v>5175421.03</v>
      </c>
      <c r="F8" s="95">
        <v>1745421.03</v>
      </c>
      <c r="G8" s="95">
        <v>1272341.03</v>
      </c>
      <c r="H8" s="95">
        <v>473080</v>
      </c>
      <c r="I8" s="95">
        <v>0</v>
      </c>
      <c r="J8" s="95">
        <v>3430000</v>
      </c>
      <c r="K8" s="95">
        <v>3430000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</row>
    <row r="9" ht="21.75" customHeight="1" spans="1:17">
      <c r="A9" s="91">
        <v>201</v>
      </c>
      <c r="B9" s="92">
        <v>33</v>
      </c>
      <c r="C9" s="92"/>
      <c r="D9" s="93" t="s">
        <v>80</v>
      </c>
      <c r="E9" s="95">
        <v>5175421.03</v>
      </c>
      <c r="F9" s="95">
        <v>1745421.03</v>
      </c>
      <c r="G9" s="95">
        <v>1272341.03</v>
      </c>
      <c r="H9" s="95">
        <v>473080</v>
      </c>
      <c r="I9" s="95">
        <v>0</v>
      </c>
      <c r="J9" s="95">
        <v>3430000</v>
      </c>
      <c r="K9" s="95">
        <v>3430000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</row>
    <row r="10" ht="21.75" customHeight="1" spans="1:17">
      <c r="A10" s="91">
        <v>201</v>
      </c>
      <c r="B10" s="92">
        <v>33</v>
      </c>
      <c r="C10" s="92">
        <v>1</v>
      </c>
      <c r="D10" s="93" t="s">
        <v>81</v>
      </c>
      <c r="E10" s="95">
        <v>5175421.03</v>
      </c>
      <c r="F10" s="95">
        <v>1745421.03</v>
      </c>
      <c r="G10" s="95">
        <v>1272341.03</v>
      </c>
      <c r="H10" s="95">
        <v>473080</v>
      </c>
      <c r="I10" s="95">
        <v>0</v>
      </c>
      <c r="J10" s="95">
        <v>3430000</v>
      </c>
      <c r="K10" s="95">
        <v>3430000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</row>
    <row r="11" ht="21.75" customHeight="1" spans="1:17">
      <c r="A11" s="91">
        <v>208</v>
      </c>
      <c r="B11" s="92"/>
      <c r="C11" s="92"/>
      <c r="D11" s="94" t="s">
        <v>82</v>
      </c>
      <c r="E11" s="95">
        <v>182143.2</v>
      </c>
      <c r="F11" s="95">
        <v>182143.2</v>
      </c>
      <c r="G11" s="95">
        <v>182143.2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</row>
    <row r="12" ht="21.75" customHeight="1" spans="1:17">
      <c r="A12" s="91">
        <v>208</v>
      </c>
      <c r="B12" s="92">
        <v>5</v>
      </c>
      <c r="C12" s="92"/>
      <c r="D12" s="94" t="s">
        <v>83</v>
      </c>
      <c r="E12" s="95">
        <v>182143.2</v>
      </c>
      <c r="F12" s="95">
        <v>182143.2</v>
      </c>
      <c r="G12" s="95">
        <v>182143.2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</row>
    <row r="13" ht="21.75" customHeight="1" spans="1:17">
      <c r="A13" s="91">
        <v>208</v>
      </c>
      <c r="B13" s="92">
        <v>5</v>
      </c>
      <c r="C13" s="92">
        <v>5</v>
      </c>
      <c r="D13" s="93" t="s">
        <v>84</v>
      </c>
      <c r="E13" s="95">
        <v>182143.2</v>
      </c>
      <c r="F13" s="95">
        <v>182143.2</v>
      </c>
      <c r="G13" s="95">
        <v>182143.2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</row>
    <row r="14" ht="21.75" customHeight="1" spans="1:17">
      <c r="A14" s="91">
        <v>221</v>
      </c>
      <c r="B14" s="92"/>
      <c r="C14" s="92"/>
      <c r="D14" s="94" t="s">
        <v>85</v>
      </c>
      <c r="E14" s="95">
        <v>136607.4</v>
      </c>
      <c r="F14" s="95">
        <v>136607.4</v>
      </c>
      <c r="G14" s="95">
        <v>136607.4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</row>
    <row r="15" ht="21.75" customHeight="1" spans="1:17">
      <c r="A15" s="91">
        <v>221</v>
      </c>
      <c r="B15" s="92">
        <v>2</v>
      </c>
      <c r="C15" s="92"/>
      <c r="D15" s="94" t="s">
        <v>86</v>
      </c>
      <c r="E15" s="95">
        <v>136607.4</v>
      </c>
      <c r="F15" s="95">
        <v>136607.4</v>
      </c>
      <c r="G15" s="95">
        <v>136607.4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</row>
    <row r="16" ht="21.75" customHeight="1" spans="1:17">
      <c r="A16" s="91">
        <v>221</v>
      </c>
      <c r="B16" s="92">
        <v>2</v>
      </c>
      <c r="C16" s="92">
        <v>1</v>
      </c>
      <c r="D16" s="93" t="s">
        <v>87</v>
      </c>
      <c r="E16" s="95">
        <v>136607.4</v>
      </c>
      <c r="F16" s="95">
        <v>136607.4</v>
      </c>
      <c r="G16" s="95">
        <v>136607.4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 horizontalDpi="600" vertic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opLeftCell="A7" workbookViewId="0">
      <selection activeCell="B9" sqref="B9:C16"/>
    </sheetView>
  </sheetViews>
  <sheetFormatPr defaultColWidth="9" defaultRowHeight="16.8"/>
  <cols>
    <col min="1" max="1" width="5.625" style="58" customWidth="1"/>
    <col min="2" max="3" width="5.125" style="58" customWidth="1"/>
    <col min="4" max="4" width="18.125" style="58" customWidth="1"/>
    <col min="5" max="5" width="15.375" style="58" customWidth="1"/>
    <col min="6" max="7" width="12.625" style="58"/>
    <col min="8" max="16384" width="9" style="58"/>
  </cols>
  <sheetData>
    <row r="1" ht="13.5" customHeight="1"/>
    <row r="2" ht="46.5" customHeight="1" spans="1:17">
      <c r="A2" s="59" t="s">
        <v>206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1" t="s">
        <v>73</v>
      </c>
      <c r="B3" s="81"/>
      <c r="C3" s="81"/>
      <c r="D3" s="81"/>
      <c r="Q3" s="58" t="s">
        <v>2</v>
      </c>
    </row>
    <row r="4" ht="40.5" customHeight="1" spans="1:17">
      <c r="A4" s="74" t="s">
        <v>74</v>
      </c>
      <c r="B4" s="82"/>
      <c r="C4" s="75"/>
      <c r="D4" s="73" t="s">
        <v>74</v>
      </c>
      <c r="E4" s="73" t="s">
        <v>62</v>
      </c>
      <c r="F4" s="73" t="s">
        <v>102</v>
      </c>
      <c r="G4" s="73" t="s">
        <v>103</v>
      </c>
      <c r="H4" s="73" t="s">
        <v>104</v>
      </c>
      <c r="I4" s="73" t="s">
        <v>105</v>
      </c>
      <c r="J4" s="73" t="s">
        <v>106</v>
      </c>
      <c r="K4" s="73" t="s">
        <v>107</v>
      </c>
      <c r="L4" s="73" t="s">
        <v>108</v>
      </c>
      <c r="M4" s="73" t="s">
        <v>109</v>
      </c>
      <c r="N4" s="73" t="s">
        <v>92</v>
      </c>
      <c r="O4" s="73" t="s">
        <v>110</v>
      </c>
      <c r="P4" s="73" t="s">
        <v>100</v>
      </c>
      <c r="Q4" s="73" t="s">
        <v>99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33.75" customHeight="1" spans="1:17">
      <c r="A7" s="67"/>
      <c r="B7" s="67"/>
      <c r="C7" s="67"/>
      <c r="D7" s="84" t="s">
        <v>68</v>
      </c>
      <c r="E7" s="68">
        <v>5494171.63</v>
      </c>
      <c r="F7" s="68">
        <v>1591091.63</v>
      </c>
      <c r="G7" s="68">
        <v>3903080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  <row r="8" ht="33.75" customHeight="1" spans="1:17">
      <c r="A8" s="85">
        <v>201</v>
      </c>
      <c r="B8" s="85"/>
      <c r="C8" s="85"/>
      <c r="D8" s="86" t="s">
        <v>79</v>
      </c>
      <c r="E8" s="68">
        <v>5175421.03</v>
      </c>
      <c r="F8" s="68">
        <v>1272341.03</v>
      </c>
      <c r="G8" s="68">
        <v>3903080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ht="33.75" customHeight="1" spans="1:17">
      <c r="A9" s="85">
        <v>201</v>
      </c>
      <c r="B9" s="87">
        <v>33</v>
      </c>
      <c r="C9" s="87"/>
      <c r="D9" s="86" t="s">
        <v>80</v>
      </c>
      <c r="E9" s="68">
        <v>5175421.03</v>
      </c>
      <c r="F9" s="68">
        <v>1272341.03</v>
      </c>
      <c r="G9" s="68">
        <v>3903080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ht="33.75" customHeight="1" spans="1:17">
      <c r="A10" s="85">
        <v>201</v>
      </c>
      <c r="B10" s="87">
        <v>33</v>
      </c>
      <c r="C10" s="87">
        <v>1</v>
      </c>
      <c r="D10" s="86" t="s">
        <v>81</v>
      </c>
      <c r="E10" s="68">
        <v>5175421.03</v>
      </c>
      <c r="F10" s="68">
        <v>1272341.03</v>
      </c>
      <c r="G10" s="68">
        <v>3903080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ht="33.75" customHeight="1" spans="1:17">
      <c r="A11" s="85">
        <v>208</v>
      </c>
      <c r="B11" s="87"/>
      <c r="C11" s="87"/>
      <c r="D11" s="88" t="s">
        <v>82</v>
      </c>
      <c r="E11" s="68">
        <v>182143.2</v>
      </c>
      <c r="F11" s="68">
        <v>182143.2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</row>
    <row r="12" ht="33.75" customHeight="1" spans="1:17">
      <c r="A12" s="85">
        <v>208</v>
      </c>
      <c r="B12" s="87">
        <v>5</v>
      </c>
      <c r="C12" s="87"/>
      <c r="D12" s="88" t="s">
        <v>83</v>
      </c>
      <c r="E12" s="68">
        <v>182143.2</v>
      </c>
      <c r="F12" s="68">
        <v>182143.2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</row>
    <row r="13" ht="33.75" customHeight="1" spans="1:17">
      <c r="A13" s="85">
        <v>208</v>
      </c>
      <c r="B13" s="87">
        <v>5</v>
      </c>
      <c r="C13" s="87">
        <v>5</v>
      </c>
      <c r="D13" s="86" t="s">
        <v>84</v>
      </c>
      <c r="E13" s="68">
        <v>182143.2</v>
      </c>
      <c r="F13" s="68">
        <v>182143.2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</row>
    <row r="14" ht="33.75" customHeight="1" spans="1:17">
      <c r="A14" s="85">
        <v>221</v>
      </c>
      <c r="B14" s="87"/>
      <c r="C14" s="87"/>
      <c r="D14" s="88" t="s">
        <v>85</v>
      </c>
      <c r="E14" s="68">
        <v>136607.4</v>
      </c>
      <c r="F14" s="68">
        <v>136607.4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</row>
    <row r="15" ht="33.75" customHeight="1" spans="1:17">
      <c r="A15" s="85">
        <v>221</v>
      </c>
      <c r="B15" s="87">
        <v>2</v>
      </c>
      <c r="C15" s="87"/>
      <c r="D15" s="88" t="s">
        <v>86</v>
      </c>
      <c r="E15" s="68">
        <v>136607.4</v>
      </c>
      <c r="F15" s="68">
        <v>136607.4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</row>
    <row r="16" ht="33.75" customHeight="1" spans="1:17">
      <c r="A16" s="85">
        <v>221</v>
      </c>
      <c r="B16" s="87">
        <v>2</v>
      </c>
      <c r="C16" s="87">
        <v>1</v>
      </c>
      <c r="D16" s="86" t="s">
        <v>87</v>
      </c>
      <c r="E16" s="68">
        <v>136607.4</v>
      </c>
      <c r="F16" s="68">
        <v>136607.4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 horizontalDpi="600" verticalDpi="6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showGridLines="0" workbookViewId="0">
      <selection activeCell="B9" sqref="B9"/>
    </sheetView>
  </sheetViews>
  <sheetFormatPr defaultColWidth="9" defaultRowHeight="16.8" outlineLevelCol="7"/>
  <cols>
    <col min="1" max="1" width="24.75" style="58" customWidth="1"/>
    <col min="2" max="2" width="14.625" style="58" customWidth="1"/>
    <col min="3" max="3" width="19.5" style="58" customWidth="1"/>
    <col min="4" max="4" width="24.375" style="58" customWidth="1"/>
    <col min="5" max="5" width="14.75" style="58" customWidth="1"/>
    <col min="6" max="6" width="15" style="58" customWidth="1"/>
    <col min="7" max="7" width="11.5" style="58" customWidth="1"/>
    <col min="8" max="8" width="11.375" style="58" customWidth="1"/>
    <col min="9" max="16384" width="9" style="58"/>
  </cols>
  <sheetData>
    <row r="1" ht="13.5" customHeight="1"/>
    <row r="2" ht="23.25" customHeight="1" spans="1:8">
      <c r="A2" s="43" t="s">
        <v>207</v>
      </c>
      <c r="B2" s="43"/>
      <c r="C2" s="43"/>
      <c r="D2" s="43"/>
      <c r="E2" s="43"/>
      <c r="F2" s="43"/>
      <c r="G2" s="43"/>
      <c r="H2" s="43"/>
    </row>
    <row r="3" ht="18" customHeight="1" spans="1:8">
      <c r="A3" s="58" t="s">
        <v>73</v>
      </c>
      <c r="H3" s="80" t="s">
        <v>2</v>
      </c>
    </row>
    <row r="4" ht="21" customHeight="1" spans="1:8">
      <c r="A4" s="72" t="s">
        <v>208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ht="13.5" customHeight="1" spans="1:8">
      <c r="A5" s="76"/>
      <c r="B5" s="77"/>
      <c r="C5" s="77" t="s">
        <v>66</v>
      </c>
      <c r="D5" s="77" t="s">
        <v>67</v>
      </c>
      <c r="E5" s="77"/>
      <c r="F5" s="77"/>
      <c r="G5" s="77"/>
      <c r="H5" s="77"/>
    </row>
    <row r="6" ht="33.75" customHeight="1" spans="1:8">
      <c r="A6" s="78"/>
      <c r="B6" s="79">
        <v>3430000</v>
      </c>
      <c r="C6" s="79">
        <v>3430000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  <row r="7" ht="33.75" customHeight="1" spans="1:8">
      <c r="A7" s="78" t="s">
        <v>209</v>
      </c>
      <c r="B7" s="79">
        <v>330000</v>
      </c>
      <c r="C7" s="79">
        <v>330000</v>
      </c>
      <c r="D7" s="79">
        <v>0</v>
      </c>
      <c r="E7" s="79">
        <v>0</v>
      </c>
      <c r="F7" s="79">
        <v>0</v>
      </c>
      <c r="G7" s="79">
        <v>0</v>
      </c>
      <c r="H7" s="79">
        <v>0</v>
      </c>
    </row>
    <row r="8" ht="33.75" customHeight="1" spans="1:8">
      <c r="A8" s="78" t="s">
        <v>210</v>
      </c>
      <c r="B8" s="79">
        <v>400000</v>
      </c>
      <c r="C8" s="79">
        <v>400000</v>
      </c>
      <c r="D8" s="79">
        <v>0</v>
      </c>
      <c r="E8" s="79">
        <v>0</v>
      </c>
      <c r="F8" s="79">
        <v>0</v>
      </c>
      <c r="G8" s="79">
        <v>0</v>
      </c>
      <c r="H8" s="79">
        <v>0</v>
      </c>
    </row>
    <row r="9" ht="33.75" customHeight="1" spans="1:8">
      <c r="A9" s="78" t="s">
        <v>211</v>
      </c>
      <c r="B9" s="79">
        <v>2000000</v>
      </c>
      <c r="C9" s="79">
        <v>2000000</v>
      </c>
      <c r="D9" s="79">
        <v>0</v>
      </c>
      <c r="E9" s="79">
        <v>0</v>
      </c>
      <c r="F9" s="79">
        <v>0</v>
      </c>
      <c r="G9" s="79">
        <v>0</v>
      </c>
      <c r="H9" s="79">
        <v>0</v>
      </c>
    </row>
    <row r="10" ht="33.75" customHeight="1" spans="1:8">
      <c r="A10" s="78" t="s">
        <v>212</v>
      </c>
      <c r="B10" s="79">
        <v>400000</v>
      </c>
      <c r="C10" s="79">
        <v>400000</v>
      </c>
      <c r="D10" s="79">
        <v>0</v>
      </c>
      <c r="E10" s="79">
        <v>0</v>
      </c>
      <c r="F10" s="79">
        <v>0</v>
      </c>
      <c r="G10" s="79">
        <v>0</v>
      </c>
      <c r="H10" s="79">
        <v>0</v>
      </c>
    </row>
    <row r="11" ht="33.75" customHeight="1" spans="1:8">
      <c r="A11" s="78" t="s">
        <v>213</v>
      </c>
      <c r="B11" s="79">
        <v>300000</v>
      </c>
      <c r="C11" s="79">
        <v>300000</v>
      </c>
      <c r="D11" s="79">
        <v>0</v>
      </c>
      <c r="E11" s="79">
        <v>0</v>
      </c>
      <c r="F11" s="79">
        <v>0</v>
      </c>
      <c r="G11" s="79">
        <v>0</v>
      </c>
      <c r="H11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 horizontalDpi="600" verticalDpi="6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6.8" outlineLevelRow="7" outlineLevelCol="6"/>
  <cols>
    <col min="1" max="1" width="9" style="58"/>
    <col min="2" max="2" width="10.375" style="58"/>
    <col min="3" max="3" width="16.625" style="58" customWidth="1"/>
    <col min="4" max="4" width="12" style="58" customWidth="1"/>
    <col min="5" max="5" width="14.375" style="58" customWidth="1"/>
    <col min="6" max="6" width="18.125" style="58" customWidth="1"/>
    <col min="7" max="7" width="18.875" style="58" customWidth="1"/>
    <col min="8" max="16384" width="9" style="58"/>
  </cols>
  <sheetData>
    <row r="1" ht="35.25" customHeight="1" spans="1:7">
      <c r="A1" s="59" t="s">
        <v>214</v>
      </c>
      <c r="B1" s="59"/>
      <c r="C1" s="59"/>
      <c r="D1" s="59"/>
      <c r="E1" s="59"/>
      <c r="F1" s="59"/>
      <c r="G1" s="59"/>
    </row>
    <row r="2" ht="24" customHeight="1" spans="1:7">
      <c r="A2" s="60" t="s">
        <v>73</v>
      </c>
      <c r="B2" s="61"/>
      <c r="C2" s="61"/>
      <c r="G2" s="69" t="s">
        <v>2</v>
      </c>
    </row>
    <row r="3" ht="26.25" customHeight="1" spans="1:7">
      <c r="A3" s="62" t="s">
        <v>65</v>
      </c>
      <c r="B3" s="63" t="s">
        <v>215</v>
      </c>
      <c r="C3" s="64"/>
      <c r="D3" s="64"/>
      <c r="E3" s="64"/>
      <c r="F3" s="64"/>
      <c r="G3" s="70"/>
    </row>
    <row r="4" ht="16.5" customHeight="1" spans="1:7">
      <c r="A4" s="65"/>
      <c r="B4" s="62" t="s">
        <v>216</v>
      </c>
      <c r="C4" s="62" t="s">
        <v>147</v>
      </c>
      <c r="D4" s="62" t="s">
        <v>217</v>
      </c>
      <c r="E4" s="63" t="s">
        <v>218</v>
      </c>
      <c r="F4" s="70"/>
      <c r="G4" s="62" t="s">
        <v>219</v>
      </c>
    </row>
    <row r="5" ht="34.5" customHeight="1" spans="1:7">
      <c r="A5" s="66"/>
      <c r="B5" s="66"/>
      <c r="C5" s="66"/>
      <c r="D5" s="66"/>
      <c r="E5" s="71" t="s">
        <v>220</v>
      </c>
      <c r="F5" s="71" t="s">
        <v>151</v>
      </c>
      <c r="G5" s="66"/>
    </row>
    <row r="6" ht="57" customHeight="1" spans="1:7">
      <c r="A6" s="67" t="s">
        <v>68</v>
      </c>
      <c r="B6" s="68">
        <v>30000</v>
      </c>
      <c r="C6" s="68">
        <v>30000</v>
      </c>
      <c r="D6" s="68">
        <v>0</v>
      </c>
      <c r="E6" s="68">
        <v>0</v>
      </c>
      <c r="F6" s="68">
        <v>0</v>
      </c>
      <c r="G6" s="68">
        <v>0</v>
      </c>
    </row>
    <row r="7" ht="57" customHeight="1" spans="1:7">
      <c r="A7" s="67"/>
      <c r="B7" s="68">
        <v>30000</v>
      </c>
      <c r="C7" s="68">
        <v>30000</v>
      </c>
      <c r="D7" s="68">
        <v>0</v>
      </c>
      <c r="E7" s="68">
        <v>0</v>
      </c>
      <c r="F7" s="68">
        <v>0</v>
      </c>
      <c r="G7" s="68">
        <v>0</v>
      </c>
    </row>
    <row r="8" ht="57" customHeight="1" spans="1:7">
      <c r="A8" s="67" t="s">
        <v>221</v>
      </c>
      <c r="B8" s="68">
        <v>30000</v>
      </c>
      <c r="C8" s="68">
        <v>30000</v>
      </c>
      <c r="D8" s="68">
        <v>0</v>
      </c>
      <c r="E8" s="68">
        <v>0</v>
      </c>
      <c r="F8" s="68">
        <v>0</v>
      </c>
      <c r="G8" s="6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B1" workbookViewId="0">
      <selection activeCell="F13" sqref="F13"/>
    </sheetView>
  </sheetViews>
  <sheetFormatPr defaultColWidth="9" defaultRowHeight="16.8" outlineLevelRow="5"/>
  <cols>
    <col min="1" max="7" width="9" style="42"/>
    <col min="8" max="9" width="13.75" style="42"/>
    <col min="10" max="12" width="9" style="42"/>
    <col min="13" max="15" width="13.75" style="42"/>
    <col min="16" max="19" width="9" style="42"/>
    <col min="20" max="20" width="16.25" style="42" customWidth="1"/>
    <col min="21" max="21" width="9" style="42"/>
    <col min="22" max="22" width="11.5" style="42" customWidth="1"/>
    <col min="23" max="16384" width="9" style="42"/>
  </cols>
  <sheetData>
    <row r="1" ht="52.5" customHeight="1" spans="1:22">
      <c r="A1" s="43" t="s">
        <v>222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73</v>
      </c>
      <c r="B2" s="45"/>
      <c r="C2" s="45"/>
      <c r="D2" s="45"/>
      <c r="E2" s="50"/>
      <c r="F2" s="50"/>
      <c r="G2" s="50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0"/>
      <c r="V2" s="57" t="s">
        <v>223</v>
      </c>
    </row>
    <row r="3" ht="40.5" customHeight="1" spans="1:22">
      <c r="A3" s="46" t="s">
        <v>224</v>
      </c>
      <c r="B3" s="46" t="s">
        <v>65</v>
      </c>
      <c r="C3" s="46" t="s">
        <v>225</v>
      </c>
      <c r="D3" s="46" t="s">
        <v>226</v>
      </c>
      <c r="E3" s="46" t="s">
        <v>227</v>
      </c>
      <c r="F3" s="46" t="s">
        <v>228</v>
      </c>
      <c r="G3" s="46" t="s">
        <v>229</v>
      </c>
      <c r="H3" s="52" t="s">
        <v>230</v>
      </c>
      <c r="I3" s="55"/>
      <c r="J3" s="55"/>
      <c r="K3" s="55"/>
      <c r="L3" s="56"/>
      <c r="M3" s="52" t="s">
        <v>231</v>
      </c>
      <c r="N3" s="55"/>
      <c r="O3" s="55"/>
      <c r="P3" s="55"/>
      <c r="Q3" s="55"/>
      <c r="R3" s="55"/>
      <c r="S3" s="56"/>
      <c r="T3" s="48" t="s">
        <v>232</v>
      </c>
      <c r="U3" s="46" t="s">
        <v>233</v>
      </c>
      <c r="V3" s="46" t="s">
        <v>234</v>
      </c>
    </row>
    <row r="4" ht="40.5" customHeight="1" spans="1:22">
      <c r="A4" s="47"/>
      <c r="B4" s="47"/>
      <c r="C4" s="47"/>
      <c r="D4" s="47"/>
      <c r="E4" s="47"/>
      <c r="F4" s="47"/>
      <c r="G4" s="47"/>
      <c r="H4" s="48" t="s">
        <v>235</v>
      </c>
      <c r="I4" s="48" t="s">
        <v>236</v>
      </c>
      <c r="J4" s="48" t="s">
        <v>18</v>
      </c>
      <c r="K4" s="48" t="s">
        <v>237</v>
      </c>
      <c r="L4" s="48" t="s">
        <v>238</v>
      </c>
      <c r="M4" s="48" t="s">
        <v>239</v>
      </c>
      <c r="N4" s="48" t="s">
        <v>7</v>
      </c>
      <c r="O4" s="48" t="s">
        <v>19</v>
      </c>
      <c r="P4" s="48" t="s">
        <v>240</v>
      </c>
      <c r="Q4" s="48" t="s">
        <v>241</v>
      </c>
      <c r="R4" s="48" t="s">
        <v>147</v>
      </c>
      <c r="S4" s="48" t="s">
        <v>156</v>
      </c>
      <c r="T4" s="48"/>
      <c r="U4" s="47"/>
      <c r="V4" s="47"/>
    </row>
    <row r="5" ht="13.5" customHeight="1" spans="1:22">
      <c r="A5" s="48" t="s">
        <v>242</v>
      </c>
      <c r="B5" s="48" t="s">
        <v>242</v>
      </c>
      <c r="C5" s="48" t="s">
        <v>242</v>
      </c>
      <c r="D5" s="48" t="s">
        <v>242</v>
      </c>
      <c r="E5" s="48">
        <v>1</v>
      </c>
      <c r="F5" s="48">
        <v>2</v>
      </c>
      <c r="G5" s="48">
        <v>3</v>
      </c>
      <c r="H5" s="48">
        <v>4</v>
      </c>
      <c r="I5" s="48">
        <v>5</v>
      </c>
      <c r="J5" s="48">
        <v>6</v>
      </c>
      <c r="K5" s="48">
        <v>7</v>
      </c>
      <c r="L5" s="48">
        <v>8</v>
      </c>
      <c r="M5" s="48">
        <v>9</v>
      </c>
      <c r="N5" s="48">
        <v>10</v>
      </c>
      <c r="O5" s="48">
        <v>11</v>
      </c>
      <c r="P5" s="48">
        <v>12</v>
      </c>
      <c r="Q5" s="48">
        <v>13</v>
      </c>
      <c r="R5" s="48">
        <v>14</v>
      </c>
      <c r="S5" s="48">
        <v>15</v>
      </c>
      <c r="T5" s="48">
        <v>16</v>
      </c>
      <c r="U5" s="48">
        <v>17</v>
      </c>
      <c r="V5" s="48">
        <v>18</v>
      </c>
    </row>
    <row r="6" s="41" customFormat="1" ht="24.75" customHeight="1" spans="1:22">
      <c r="A6" s="49" t="s">
        <v>70</v>
      </c>
      <c r="B6" s="49" t="s">
        <v>221</v>
      </c>
      <c r="C6" s="49"/>
      <c r="D6" s="49"/>
      <c r="E6" s="53">
        <v>16</v>
      </c>
      <c r="F6" s="53">
        <v>16</v>
      </c>
      <c r="G6" s="49" t="s">
        <v>243</v>
      </c>
      <c r="H6" s="54">
        <v>549.42</v>
      </c>
      <c r="I6" s="54">
        <v>549.42</v>
      </c>
      <c r="J6" s="54">
        <v>0</v>
      </c>
      <c r="K6" s="54">
        <v>0</v>
      </c>
      <c r="L6" s="54">
        <v>0</v>
      </c>
      <c r="M6" s="54">
        <v>549.42</v>
      </c>
      <c r="N6" s="54">
        <v>206.42</v>
      </c>
      <c r="O6" s="54">
        <v>343</v>
      </c>
      <c r="P6" s="54">
        <v>3</v>
      </c>
      <c r="Q6" s="54">
        <v>0</v>
      </c>
      <c r="R6" s="54">
        <v>3</v>
      </c>
      <c r="S6" s="54">
        <v>0</v>
      </c>
      <c r="T6" s="49"/>
      <c r="U6" s="49"/>
      <c r="V6" s="49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 horizontalDpi="600" vertic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H1" workbookViewId="0">
      <selection activeCell="S10" sqref="S10:S15"/>
    </sheetView>
  </sheetViews>
  <sheetFormatPr defaultColWidth="9" defaultRowHeight="17.6"/>
  <cols>
    <col min="1" max="1" width="9" style="26"/>
    <col min="2" max="2" width="13.5" style="26" customWidth="1"/>
    <col min="3" max="3" width="9" style="26"/>
    <col min="4" max="4" width="13.375" style="26" customWidth="1"/>
    <col min="5" max="9" width="9" style="26"/>
    <col min="10" max="10" width="15.125" style="26" customWidth="1"/>
    <col min="11" max="11" width="10.625" style="26" customWidth="1"/>
    <col min="12" max="12" width="10.5" style="26" customWidth="1"/>
    <col min="13" max="14" width="10.375" style="26" customWidth="1"/>
    <col min="15" max="15" width="10.625" style="26" customWidth="1"/>
    <col min="16" max="16" width="11.625" style="26" customWidth="1"/>
    <col min="17" max="17" width="11.125" style="26" customWidth="1"/>
    <col min="18" max="18" width="10.875" style="26" customWidth="1"/>
    <col min="19" max="21" width="9" style="26"/>
    <col min="22" max="22" width="11.125" style="26" customWidth="1"/>
    <col min="23" max="31" width="9" style="26"/>
    <col min="32" max="32" width="8.125" style="26" customWidth="1"/>
    <col min="33" max="33" width="8.5" style="26" customWidth="1"/>
    <col min="34" max="34" width="9.5" style="26"/>
    <col min="35" max="35" width="8.625" style="26" customWidth="1"/>
    <col min="36" max="36" width="10.375" style="26" customWidth="1"/>
    <col min="37" max="37" width="9.5" style="26"/>
    <col min="38" max="38" width="7.875" style="26" customWidth="1"/>
    <col min="39" max="39" width="10.5" style="26" customWidth="1"/>
    <col min="40" max="40" width="9" style="26"/>
    <col min="41" max="41" width="8.25" style="26" customWidth="1"/>
    <col min="42" max="42" width="10.5" style="26" customWidth="1"/>
    <col min="43" max="43" width="9" style="26"/>
    <col min="44" max="44" width="8" style="26" customWidth="1"/>
    <col min="45" max="45" width="10.875" style="26" customWidth="1"/>
    <col min="46" max="46" width="9.5" style="26"/>
    <col min="47" max="47" width="9.875" style="26" customWidth="1"/>
    <col min="48" max="16384" width="9" style="26"/>
  </cols>
  <sheetData>
    <row r="1" ht="14.25" customHeight="1"/>
    <row r="2" ht="42.75" customHeight="1" spans="1:53">
      <c r="A2" s="27" t="s">
        <v>244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ht="14.25" customHeight="1"/>
    <row r="4" ht="13.5" customHeight="1" spans="1:53">
      <c r="A4" s="28" t="s">
        <v>224</v>
      </c>
      <c r="B4" s="28" t="s">
        <v>65</v>
      </c>
      <c r="C4" s="28" t="s">
        <v>245</v>
      </c>
      <c r="D4" s="28" t="s">
        <v>246</v>
      </c>
      <c r="E4" s="28" t="s">
        <v>247</v>
      </c>
      <c r="F4" s="28" t="s">
        <v>248</v>
      </c>
      <c r="G4" s="28" t="s">
        <v>249</v>
      </c>
      <c r="H4" s="28" t="s">
        <v>226</v>
      </c>
      <c r="I4" s="28" t="s">
        <v>250</v>
      </c>
      <c r="J4" s="28" t="s">
        <v>251</v>
      </c>
      <c r="K4" s="33" t="s">
        <v>252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253</v>
      </c>
      <c r="W4" s="35" t="s">
        <v>254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233</v>
      </c>
      <c r="BA4" s="28" t="s">
        <v>234</v>
      </c>
    </row>
    <row r="5" ht="13.5" customHeight="1" spans="1:53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255</v>
      </c>
      <c r="L5" s="36"/>
      <c r="M5" s="36"/>
      <c r="N5" s="36"/>
      <c r="O5" s="36"/>
      <c r="P5" s="36"/>
      <c r="Q5" s="36"/>
      <c r="R5" s="37"/>
      <c r="S5" s="35" t="s">
        <v>256</v>
      </c>
      <c r="T5" s="36"/>
      <c r="U5" s="37"/>
      <c r="V5" s="29"/>
      <c r="W5" s="28" t="s">
        <v>257</v>
      </c>
      <c r="X5" s="28" t="s">
        <v>258</v>
      </c>
      <c r="Y5" s="35" t="s">
        <v>259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260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</row>
    <row r="6" ht="13.5" customHeight="1" spans="1:53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261</v>
      </c>
      <c r="L6" s="37"/>
      <c r="M6" s="35" t="s">
        <v>262</v>
      </c>
      <c r="N6" s="37"/>
      <c r="O6" s="35" t="s">
        <v>263</v>
      </c>
      <c r="P6" s="37"/>
      <c r="Q6" s="35" t="s">
        <v>264</v>
      </c>
      <c r="R6" s="37"/>
      <c r="S6" s="28" t="s">
        <v>265</v>
      </c>
      <c r="T6" s="28" t="s">
        <v>266</v>
      </c>
      <c r="U6" s="28" t="s">
        <v>267</v>
      </c>
      <c r="V6" s="29"/>
      <c r="W6" s="29"/>
      <c r="X6" s="29"/>
      <c r="Y6" s="35" t="s">
        <v>268</v>
      </c>
      <c r="Z6" s="36"/>
      <c r="AA6" s="37"/>
      <c r="AB6" s="35" t="s">
        <v>269</v>
      </c>
      <c r="AC6" s="36"/>
      <c r="AD6" s="37"/>
      <c r="AE6" s="35" t="s">
        <v>270</v>
      </c>
      <c r="AF6" s="36"/>
      <c r="AG6" s="37"/>
      <c r="AH6" s="35" t="s">
        <v>271</v>
      </c>
      <c r="AI6" s="36"/>
      <c r="AJ6" s="37"/>
      <c r="AK6" s="35" t="s">
        <v>272</v>
      </c>
      <c r="AL6" s="36"/>
      <c r="AM6" s="37"/>
      <c r="AN6" s="35" t="s">
        <v>273</v>
      </c>
      <c r="AO6" s="36"/>
      <c r="AP6" s="37"/>
      <c r="AQ6" s="35" t="s">
        <v>274</v>
      </c>
      <c r="AR6" s="36"/>
      <c r="AS6" s="37"/>
      <c r="AT6" s="35" t="s">
        <v>275</v>
      </c>
      <c r="AU6" s="36"/>
      <c r="AV6" s="37"/>
      <c r="AW6" s="35" t="s">
        <v>276</v>
      </c>
      <c r="AX6" s="36"/>
      <c r="AY6" s="37"/>
      <c r="AZ6" s="31"/>
      <c r="BA6" s="29"/>
    </row>
    <row r="7" ht="13.5" customHeight="1" spans="1:53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277</v>
      </c>
      <c r="L7" s="28" t="s">
        <v>278</v>
      </c>
      <c r="M7" s="28" t="s">
        <v>279</v>
      </c>
      <c r="N7" s="28" t="s">
        <v>280</v>
      </c>
      <c r="O7" s="28" t="s">
        <v>281</v>
      </c>
      <c r="P7" s="28" t="s">
        <v>282</v>
      </c>
      <c r="Q7" s="28" t="s">
        <v>283</v>
      </c>
      <c r="R7" s="28" t="s">
        <v>284</v>
      </c>
      <c r="S7" s="29"/>
      <c r="T7" s="29"/>
      <c r="U7" s="29"/>
      <c r="V7" s="29"/>
      <c r="W7" s="29"/>
      <c r="X7" s="29"/>
      <c r="Y7" s="28" t="s">
        <v>285</v>
      </c>
      <c r="Z7" s="28" t="s">
        <v>286</v>
      </c>
      <c r="AA7" s="28" t="s">
        <v>287</v>
      </c>
      <c r="AB7" s="28" t="s">
        <v>288</v>
      </c>
      <c r="AC7" s="28" t="s">
        <v>289</v>
      </c>
      <c r="AD7" s="28" t="s">
        <v>290</v>
      </c>
      <c r="AE7" s="28" t="s">
        <v>291</v>
      </c>
      <c r="AF7" s="28" t="s">
        <v>292</v>
      </c>
      <c r="AG7" s="28" t="s">
        <v>293</v>
      </c>
      <c r="AH7" s="28" t="s">
        <v>294</v>
      </c>
      <c r="AI7" s="28" t="s">
        <v>295</v>
      </c>
      <c r="AJ7" s="28" t="s">
        <v>296</v>
      </c>
      <c r="AK7" s="28" t="s">
        <v>297</v>
      </c>
      <c r="AL7" s="28" t="s">
        <v>298</v>
      </c>
      <c r="AM7" s="28" t="s">
        <v>299</v>
      </c>
      <c r="AN7" s="28" t="s">
        <v>300</v>
      </c>
      <c r="AO7" s="28" t="s">
        <v>301</v>
      </c>
      <c r="AP7" s="28" t="s">
        <v>302</v>
      </c>
      <c r="AQ7" s="28" t="s">
        <v>303</v>
      </c>
      <c r="AR7" s="28" t="s">
        <v>304</v>
      </c>
      <c r="AS7" s="28" t="s">
        <v>305</v>
      </c>
      <c r="AT7" s="28" t="s">
        <v>306</v>
      </c>
      <c r="AU7" s="28" t="s">
        <v>307</v>
      </c>
      <c r="AV7" s="28" t="s">
        <v>308</v>
      </c>
      <c r="AW7" s="28" t="s">
        <v>309</v>
      </c>
      <c r="AX7" s="28" t="s">
        <v>310</v>
      </c>
      <c r="AY7" s="28" t="s">
        <v>311</v>
      </c>
      <c r="AZ7" s="31"/>
      <c r="BA7" s="29"/>
    </row>
    <row r="8" ht="29.25" customHeight="1" spans="1:5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</row>
    <row r="9" ht="13.5" customHeight="1" spans="1:53">
      <c r="A9" s="31" t="s">
        <v>242</v>
      </c>
      <c r="B9" s="31" t="s">
        <v>242</v>
      </c>
      <c r="C9" s="31" t="s">
        <v>242</v>
      </c>
      <c r="D9" s="31" t="s">
        <v>242</v>
      </c>
      <c r="E9" s="31" t="s">
        <v>242</v>
      </c>
      <c r="F9" s="31" t="s">
        <v>242</v>
      </c>
      <c r="G9" s="31" t="s">
        <v>242</v>
      </c>
      <c r="H9" s="31" t="s">
        <v>242</v>
      </c>
      <c r="I9" s="31" t="s">
        <v>242</v>
      </c>
      <c r="J9" s="31" t="s">
        <v>242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</row>
    <row r="10" s="25" customFormat="1" ht="26.25" customHeight="1" spans="1:53">
      <c r="A10" s="32"/>
      <c r="B10" s="32" t="s">
        <v>68</v>
      </c>
      <c r="C10" s="32"/>
      <c r="D10" s="32"/>
      <c r="E10" s="32"/>
      <c r="F10" s="32"/>
      <c r="G10" s="32"/>
      <c r="H10" s="32"/>
      <c r="I10" s="32"/>
      <c r="J10" s="32"/>
      <c r="K10" s="38">
        <v>322</v>
      </c>
      <c r="L10" s="38">
        <v>343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322</v>
      </c>
      <c r="T10" s="38">
        <v>343</v>
      </c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</row>
    <row r="11" ht="26.25" customHeight="1" spans="1:53">
      <c r="A11" s="32" t="s">
        <v>70</v>
      </c>
      <c r="B11" s="32" t="s">
        <v>221</v>
      </c>
      <c r="C11" s="32" t="s">
        <v>312</v>
      </c>
      <c r="D11" s="32" t="s">
        <v>313</v>
      </c>
      <c r="E11" s="32" t="s">
        <v>314</v>
      </c>
      <c r="F11" s="32" t="s">
        <v>315</v>
      </c>
      <c r="G11" s="32" t="s">
        <v>316</v>
      </c>
      <c r="H11" s="32" t="s">
        <v>317</v>
      </c>
      <c r="I11" s="32" t="s">
        <v>318</v>
      </c>
      <c r="J11" s="32" t="s">
        <v>319</v>
      </c>
      <c r="K11" s="38">
        <v>40</v>
      </c>
      <c r="L11" s="38">
        <v>40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40</v>
      </c>
      <c r="T11" s="38">
        <v>40</v>
      </c>
      <c r="U11" s="32" t="s">
        <v>320</v>
      </c>
      <c r="V11" s="32" t="s">
        <v>321</v>
      </c>
      <c r="W11" s="32" t="s">
        <v>322</v>
      </c>
      <c r="X11" s="32" t="s">
        <v>323</v>
      </c>
      <c r="Y11" s="32"/>
      <c r="Z11" s="32"/>
      <c r="AA11" s="32"/>
      <c r="AB11" s="32" t="s">
        <v>324</v>
      </c>
      <c r="AC11" s="32" t="s">
        <v>325</v>
      </c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</row>
    <row r="12" ht="26.25" customHeight="1" spans="1:53">
      <c r="A12" s="32" t="s">
        <v>70</v>
      </c>
      <c r="B12" s="32" t="s">
        <v>221</v>
      </c>
      <c r="C12" s="32" t="s">
        <v>312</v>
      </c>
      <c r="D12" s="32" t="s">
        <v>326</v>
      </c>
      <c r="E12" s="32" t="s">
        <v>314</v>
      </c>
      <c r="F12" s="32" t="s">
        <v>315</v>
      </c>
      <c r="G12" s="32" t="s">
        <v>327</v>
      </c>
      <c r="H12" s="32" t="s">
        <v>317</v>
      </c>
      <c r="I12" s="32" t="s">
        <v>328</v>
      </c>
      <c r="J12" s="32" t="s">
        <v>329</v>
      </c>
      <c r="K12" s="38">
        <v>177</v>
      </c>
      <c r="L12" s="38">
        <v>200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177</v>
      </c>
      <c r="T12" s="38">
        <v>200</v>
      </c>
      <c r="U12" s="32" t="s">
        <v>320</v>
      </c>
      <c r="V12" s="32" t="s">
        <v>330</v>
      </c>
      <c r="W12" s="32" t="s">
        <v>331</v>
      </c>
      <c r="X12" s="32" t="s">
        <v>332</v>
      </c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</row>
    <row r="13" ht="26.25" customHeight="1" spans="1:53">
      <c r="A13" s="32" t="s">
        <v>70</v>
      </c>
      <c r="B13" s="32" t="s">
        <v>221</v>
      </c>
      <c r="C13" s="32" t="s">
        <v>312</v>
      </c>
      <c r="D13" s="32" t="s">
        <v>326</v>
      </c>
      <c r="E13" s="32" t="s">
        <v>314</v>
      </c>
      <c r="F13" s="32" t="s">
        <v>315</v>
      </c>
      <c r="G13" s="32" t="s">
        <v>327</v>
      </c>
      <c r="H13" s="32" t="s">
        <v>317</v>
      </c>
      <c r="I13" s="32"/>
      <c r="J13" s="32"/>
      <c r="K13" s="38">
        <v>42</v>
      </c>
      <c r="L13" s="38">
        <v>40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42</v>
      </c>
      <c r="T13" s="38">
        <v>40</v>
      </c>
      <c r="U13" s="32" t="s">
        <v>320</v>
      </c>
      <c r="V13" s="32" t="s">
        <v>333</v>
      </c>
      <c r="W13" s="32" t="s">
        <v>334</v>
      </c>
      <c r="X13" s="32" t="s">
        <v>332</v>
      </c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</row>
    <row r="14" ht="26.25" customHeight="1" spans="1:53">
      <c r="A14" s="32" t="s">
        <v>70</v>
      </c>
      <c r="B14" s="32" t="s">
        <v>221</v>
      </c>
      <c r="C14" s="32" t="s">
        <v>312</v>
      </c>
      <c r="D14" s="32" t="s">
        <v>326</v>
      </c>
      <c r="E14" s="32" t="s">
        <v>314</v>
      </c>
      <c r="F14" s="32" t="s">
        <v>315</v>
      </c>
      <c r="G14" s="32" t="s">
        <v>327</v>
      </c>
      <c r="H14" s="32" t="s">
        <v>317</v>
      </c>
      <c r="I14" s="32" t="s">
        <v>335</v>
      </c>
      <c r="J14" s="32" t="s">
        <v>336</v>
      </c>
      <c r="K14" s="38">
        <v>30</v>
      </c>
      <c r="L14" s="38">
        <v>30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30</v>
      </c>
      <c r="T14" s="38">
        <v>30</v>
      </c>
      <c r="U14" s="32" t="s">
        <v>320</v>
      </c>
      <c r="V14" s="32" t="s">
        <v>321</v>
      </c>
      <c r="W14" s="32"/>
      <c r="X14" s="32" t="s">
        <v>323</v>
      </c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</row>
    <row r="15" ht="26.25" customHeight="1" spans="1:53">
      <c r="A15" s="32" t="s">
        <v>70</v>
      </c>
      <c r="B15" s="32" t="s">
        <v>221</v>
      </c>
      <c r="C15" s="32" t="s">
        <v>312</v>
      </c>
      <c r="D15" s="32" t="s">
        <v>337</v>
      </c>
      <c r="E15" s="32" t="s">
        <v>314</v>
      </c>
      <c r="F15" s="32" t="s">
        <v>315</v>
      </c>
      <c r="G15" s="32" t="s">
        <v>327</v>
      </c>
      <c r="H15" s="32" t="s">
        <v>317</v>
      </c>
      <c r="I15" s="32"/>
      <c r="J15" s="32"/>
      <c r="K15" s="38">
        <v>33</v>
      </c>
      <c r="L15" s="38">
        <v>33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33</v>
      </c>
      <c r="T15" s="38">
        <v>33</v>
      </c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</row>
    <row r="19" spans="54:55">
      <c r="BB19" s="26">
        <v>0</v>
      </c>
      <c r="BC19" s="26">
        <v>0</v>
      </c>
    </row>
    <row r="20" spans="38:38">
      <c r="AL20" s="4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 horizontalDpi="600" verticalDpi="6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P13" sqref="P13"/>
    </sheetView>
  </sheetViews>
  <sheetFormatPr defaultColWidth="9" defaultRowHeight="16.8" outlineLevelRow="5"/>
  <cols>
    <col min="1" max="1" width="15.125" style="9" customWidth="1"/>
    <col min="2" max="2" width="18.625" style="9" customWidth="1"/>
    <col min="3" max="3" width="7.75" style="9" customWidth="1"/>
    <col min="4" max="4" width="9" style="9"/>
    <col min="5" max="5" width="7.75" style="9" customWidth="1"/>
    <col min="6" max="6" width="5" style="9" customWidth="1"/>
    <col min="7" max="7" width="5.375" style="9" customWidth="1"/>
    <col min="8" max="8" width="10.125" style="9" customWidth="1"/>
    <col min="9" max="9" width="11" style="9" customWidth="1"/>
    <col min="10" max="10" width="10.875" style="9" customWidth="1"/>
    <col min="11" max="11" width="9" style="9"/>
    <col min="12" max="12" width="8.375" style="9" customWidth="1"/>
    <col min="13" max="13" width="6.5" style="9" customWidth="1"/>
    <col min="14" max="15" width="9.625" style="9" customWidth="1"/>
    <col min="16" max="16384" width="9" style="9"/>
  </cols>
  <sheetData>
    <row r="1" ht="13.5" customHeight="1" spans="12:15">
      <c r="L1" s="19"/>
      <c r="M1" s="19"/>
      <c r="N1" s="19"/>
      <c r="O1" s="19" t="s">
        <v>338</v>
      </c>
    </row>
    <row r="2" ht="22.5" customHeight="1" spans="1:15">
      <c r="A2" s="10" t="s">
        <v>339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13.5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224</v>
      </c>
      <c r="B4" s="13" t="s">
        <v>65</v>
      </c>
      <c r="C4" s="13" t="s">
        <v>340</v>
      </c>
      <c r="D4" s="13" t="s">
        <v>341</v>
      </c>
      <c r="E4" s="13" t="s">
        <v>342</v>
      </c>
      <c r="F4" s="13" t="s">
        <v>343</v>
      </c>
      <c r="G4" s="13" t="s">
        <v>344</v>
      </c>
      <c r="H4" s="13" t="s">
        <v>62</v>
      </c>
      <c r="I4" s="21" t="s">
        <v>66</v>
      </c>
      <c r="J4" s="22" t="s">
        <v>345</v>
      </c>
      <c r="K4" s="22" t="s">
        <v>346</v>
      </c>
      <c r="L4" s="22" t="s">
        <v>347</v>
      </c>
      <c r="M4" s="22" t="s">
        <v>23</v>
      </c>
      <c r="N4" s="22" t="s">
        <v>28</v>
      </c>
      <c r="O4" s="22" t="s">
        <v>348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/>
      <c r="B6" s="14"/>
      <c r="C6" s="14"/>
      <c r="D6" s="14"/>
      <c r="E6" s="15"/>
      <c r="F6" s="16"/>
      <c r="G6" s="17"/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 horizontalDpi="600" vertic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tabSelected="1" topLeftCell="D1" workbookViewId="0">
      <selection activeCell="E4" sqref="E4:E9"/>
    </sheetView>
  </sheetViews>
  <sheetFormatPr defaultColWidth="9" defaultRowHeight="16.8" outlineLevelCol="4"/>
  <cols>
    <col min="1" max="1" width="25.625" customWidth="1"/>
  </cols>
  <sheetData>
    <row r="1" ht="42.95" customHeight="1" spans="1:5">
      <c r="A1" s="2" t="s">
        <v>349</v>
      </c>
      <c r="B1" s="2"/>
      <c r="C1" s="2"/>
      <c r="D1" s="2"/>
      <c r="E1" s="2"/>
    </row>
    <row r="2" ht="13.5" customHeight="1" spans="5:5">
      <c r="E2" s="6" t="s">
        <v>223</v>
      </c>
    </row>
    <row r="3" ht="27" customHeight="1" spans="1:5">
      <c r="A3" s="3" t="s">
        <v>65</v>
      </c>
      <c r="B3" s="3" t="s">
        <v>208</v>
      </c>
      <c r="C3" s="3" t="s">
        <v>350</v>
      </c>
      <c r="D3" s="3" t="s">
        <v>351</v>
      </c>
      <c r="E3" s="3" t="s">
        <v>352</v>
      </c>
    </row>
    <row r="4" s="1" customFormat="1" ht="13.5" customHeight="1" spans="1:5">
      <c r="A4" s="4" t="s">
        <v>221</v>
      </c>
      <c r="B4" s="4" t="s">
        <v>210</v>
      </c>
      <c r="C4" s="4"/>
      <c r="D4" s="4"/>
      <c r="E4" s="7">
        <v>40</v>
      </c>
    </row>
    <row r="5" ht="13.5" customHeight="1" spans="1:5">
      <c r="A5" s="4" t="s">
        <v>221</v>
      </c>
      <c r="B5" s="4" t="s">
        <v>211</v>
      </c>
      <c r="C5" s="4"/>
      <c r="D5" s="4"/>
      <c r="E5" s="7">
        <v>200</v>
      </c>
    </row>
    <row r="6" ht="13.5" customHeight="1" spans="1:5">
      <c r="A6" s="4" t="s">
        <v>221</v>
      </c>
      <c r="B6" s="4" t="s">
        <v>212</v>
      </c>
      <c r="C6" s="4"/>
      <c r="D6" s="4"/>
      <c r="E6" s="7">
        <v>40</v>
      </c>
    </row>
    <row r="7" ht="13.5" customHeight="1" spans="1:5">
      <c r="A7" s="4" t="s">
        <v>221</v>
      </c>
      <c r="B7" s="4" t="s">
        <v>209</v>
      </c>
      <c r="C7" s="4"/>
      <c r="D7" s="4"/>
      <c r="E7" s="7">
        <v>33</v>
      </c>
    </row>
    <row r="8" ht="13.5" customHeight="1" spans="1:5">
      <c r="A8" s="4" t="s">
        <v>221</v>
      </c>
      <c r="B8" s="4" t="s">
        <v>213</v>
      </c>
      <c r="C8" s="4"/>
      <c r="D8" s="4"/>
      <c r="E8" s="7">
        <v>30</v>
      </c>
    </row>
    <row r="9" ht="34" spans="1:5">
      <c r="A9" s="4" t="s">
        <v>221</v>
      </c>
      <c r="B9" s="5" t="s">
        <v>7</v>
      </c>
      <c r="C9" s="5"/>
      <c r="D9" s="5"/>
      <c r="E9" s="5">
        <v>206.42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夜深、心未眠</cp:lastModifiedBy>
  <dcterms:created xsi:type="dcterms:W3CDTF">2019-12-22T01:30:00Z</dcterms:created>
  <dcterms:modified xsi:type="dcterms:W3CDTF">2022-09-04T16:59:37Z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2052-4.5.0.7415</vt:lpwstr>
  </property>
  <property fmtid="{D5CDD505-2E9C-101B-9397-08002B2CF9AE}" pid="3" name="EDOID">
    <vt:i4>41814008</vt:i4>
  </property>
  <property fmtid="{D5CDD505-2E9C-101B-9397-08002B2CF9AE}" pid="4" name="ICV">
    <vt:lpwstr>0F4642279BD844C8B78E45E1811AC360</vt:lpwstr>
  </property>
</Properties>
</file>