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1000" activeTab="5"/>
  </bookViews>
  <sheets>
    <sheet name="目录" sheetId="2" r:id="rId1"/>
    <sheet name="1、2022年部门收支总体情况表" sheetId="3" r:id="rId2"/>
    <sheet name="2、2022年部门收入总体情况表" sheetId="4" r:id="rId3"/>
    <sheet name="3、2022年部门支出总体情况表" sheetId="5" r:id="rId4"/>
    <sheet name="4、2022年财政拨款收支总体情况表" sheetId="8" r:id="rId5"/>
    <sheet name="5、2022年一般公共预算支出表" sheetId="9" r:id="rId6"/>
    <sheet name="6、2022年一般公共预算基本支出情况表" sheetId="7" r:id="rId7"/>
    <sheet name="7、2022年一般公共预算“三公”经费支出情况表" sheetId="16" r:id="rId8"/>
    <sheet name="8、2022年政府性基金预算支出情况表" sheetId="17" r:id="rId9"/>
    <sheet name="9、2022年整体支出绩效目标表" sheetId="24" r:id="rId10"/>
    <sheet name="10、2022年项目支出绩效目标表" sheetId="25" r:id="rId11"/>
  </sheets>
  <calcPr calcId="144525"/>
</workbook>
</file>

<file path=xl/sharedStrings.xml><?xml version="1.0" encoding="utf-8"?>
<sst xmlns="http://schemas.openxmlformats.org/spreadsheetml/2006/main" count="544" uniqueCount="342">
  <si>
    <t>部门预算公开表</t>
  </si>
  <si>
    <t>一、部门预算报表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</si>
  <si>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</si>
  <si>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</si>
  <si>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</si>
  <si>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</si>
  <si>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</si>
  <si>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</si>
  <si>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</si>
  <si>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</si>
  <si>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</si>
  <si>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</si>
  <si>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</si>
  <si>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部门：205007_临湘市长河管理中心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</si>
  <si>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</si>
  <si>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</si>
  <si>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</si>
  <si>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</si>
  <si>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</si>
  <si>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</si>
  <si>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</si>
  <si>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</si>
  <si>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</si>
  <si>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</si>
  <si>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</si>
  <si>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</si>
  <si>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</si>
  <si>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</si>
  <si>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</si>
  <si>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</si>
  <si>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</si>
  <si>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</si>
  <si>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</si>
  <si>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</si>
  <si>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</si>
  <si>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</si>
  <si>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</si>
  <si>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</si>
  <si>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</si>
  <si>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</si>
  <si>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</si>
  <si>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</si>
  <si>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</si>
  <si>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</si>
  <si>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</si>
  <si>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</si>
  <si>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</si>
  <si>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</si>
  <si>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</si>
  <si>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</si>
  <si>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</si>
  <si>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</si>
  <si>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</si>
  <si>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</si>
  <si>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</si>
  <si>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</si>
  <si>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</si>
  <si>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</si>
  <si>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</si>
  <si>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</si>
  <si>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</si>
  <si>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</si>
  <si>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</si>
  <si>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</si>
  <si>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</si>
  <si>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</si>
  <si>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</si>
  <si>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</si>
  <si>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</si>
  <si>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</si>
  <si>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</si>
  <si>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</si>
  <si>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</si>
  <si>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</si>
  <si>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</si>
  <si>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</si>
  <si>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</si>
  <si>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</si>
  <si>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</si>
  <si>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</si>
  <si>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</si>
  <si>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</si>
  <si>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</si>
  <si>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</si>
  <si>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</si>
  <si>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</si>
  <si>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</si>
  <si>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</si>
  <si>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</si>
  <si>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</si>
  <si>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</si>
  <si>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</si>
  <si>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</si>
  <si>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</si>
  <si>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</si>
  <si>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</si>
  <si>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</si>
  <si>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</si>
  <si>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</si>
  <si>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</si>
  <si>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</si>
  <si>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</si>
  <si>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</si>
  <si>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</si>
  <si>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</si>
  <si>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</si>
  <si>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</si>
  <si>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</si>
  <si>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</si>
  <si>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</si>
  <si>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</si>
  <si>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r>
      <rPr>
        <sz val="11"/>
        <color rgb="FF000000"/>
        <rFont val="宋体"/>
        <charset val="134"/>
      </rPr>
      <t>部门公开表</t>
    </r>
    <r>
      <rPr>
        <sz val="11"/>
        <color indexed="8"/>
        <rFont val="SimSun-ExtB"/>
        <charset val="134"/>
      </rPr>
      <t>02</t>
    </r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</si>
  <si>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</si>
  <si>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</si>
  <si>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</si>
  <si>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</si>
  <si>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</si>
  <si>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</si>
  <si>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</si>
  <si>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</si>
  <si>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</si>
  <si>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</si>
  <si>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</si>
  <si>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</si>
  <si>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</si>
  <si>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</si>
  <si>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</si>
  <si>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</si>
  <si>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</si>
  <si>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</si>
  <si>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</si>
  <si>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205</t>
  </si>
  <si>
    <t>临湘市城市管理和综合执法局</t>
  </si>
  <si>
    <t xml:space="preserve">  205007</t>
  </si>
  <si>
    <t xml:space="preserve">  临湘市长河管理中心</t>
  </si>
  <si>
    <t>部门公开表02</t>
  </si>
  <si>
    <t>单位：万元</t>
  </si>
  <si>
    <t>单位</t>
  </si>
  <si>
    <t>总计</t>
  </si>
  <si>
    <t>基本支出</t>
  </si>
  <si>
    <t>项目支出</t>
  </si>
  <si>
    <t>编码</t>
  </si>
  <si>
    <t>名称</t>
  </si>
  <si>
    <t>人员类</t>
  </si>
  <si>
    <t>公用经费</t>
  </si>
  <si>
    <t>其他运转类</t>
  </si>
  <si>
    <t>特定目标类</t>
  </si>
  <si>
    <t>总计:</t>
  </si>
  <si>
    <t>205007</t>
  </si>
  <si>
    <t>临湘市长河管理中心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</si>
  <si>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</si>
  <si>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</si>
  <si>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</si>
  <si>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</si>
  <si>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</si>
  <si>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</si>
  <si>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</si>
  <si>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</si>
  <si>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212</t>
  </si>
  <si>
    <t xml:space="preserve">  城乡社区支出</t>
  </si>
  <si>
    <t xml:space="preserve">   21201</t>
  </si>
  <si>
    <t xml:space="preserve">   城乡社区管理事务</t>
  </si>
  <si>
    <t xml:space="preserve">   2120199</t>
  </si>
  <si>
    <t xml:space="preserve">    其他城乡社区管理事务支出</t>
  </si>
  <si>
    <t xml:space="preserve">   2120104</t>
  </si>
  <si>
    <t xml:space="preserve">    城管执法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</si>
  <si>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</si>
  <si>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</si>
  <si>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</si>
  <si>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</si>
  <si>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</si>
  <si>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</si>
  <si>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</si>
  <si>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</si>
  <si>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</si>
  <si>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</si>
  <si>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</si>
  <si>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</si>
  <si>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</si>
  <si>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</si>
  <si>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</si>
  <si>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收    入    总    计</t>
  </si>
  <si>
    <t>支    出    总    计</t>
  </si>
  <si>
    <t>2022年一般公共预算支出情况表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</si>
  <si>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</si>
  <si>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</si>
  <si>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</si>
  <si>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</si>
  <si>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</si>
  <si>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</si>
  <si>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</si>
  <si>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</si>
  <si>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</si>
  <si>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</si>
  <si>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>212</t>
  </si>
  <si>
    <t>城乡社区支出</t>
  </si>
  <si>
    <t xml:space="preserve">  21201</t>
  </si>
  <si>
    <t xml:space="preserve">  城乡社区管理事务</t>
  </si>
  <si>
    <t xml:space="preserve">   其他城乡社区管理事务支出</t>
  </si>
  <si>
    <t xml:space="preserve">   城管执法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</si>
  <si>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</si>
  <si>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</si>
  <si>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</si>
  <si>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</si>
  <si>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</si>
  <si>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</si>
  <si>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</si>
  <si>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</si>
  <si>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</si>
  <si>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</si>
  <si>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</si>
  <si>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</si>
  <si>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</si>
  <si>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</si>
  <si>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</si>
  <si>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</si>
  <si>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</si>
  <si>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</si>
  <si>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</si>
  <si>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</si>
  <si>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</si>
  <si>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</si>
  <si>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</si>
  <si>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</si>
  <si>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</si>
  <si>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</si>
  <si>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</si>
  <si>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</si>
  <si>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</si>
  <si>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30204</t>
  </si>
  <si>
    <t xml:space="preserve">  手续费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</si>
  <si>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</si>
  <si>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</si>
  <si>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</si>
  <si>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</si>
  <si>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</si>
  <si>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</si>
  <si>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</si>
  <si>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</si>
  <si>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</si>
  <si>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</si>
  <si>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</si>
  <si>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</si>
  <si>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</si>
  <si>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</si>
  <si>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</si>
  <si>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</si>
  <si>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</si>
  <si>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</si>
  <si>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30209</t>
  </si>
  <si>
    <t xml:space="preserve">  物业管理费</t>
  </si>
  <si>
    <t xml:space="preserve">  30211</t>
  </si>
  <si>
    <t xml:space="preserve">  差旅费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</si>
  <si>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</si>
  <si>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</si>
  <si>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</si>
  <si>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</si>
  <si>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</si>
  <si>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</si>
  <si>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</si>
  <si>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</si>
  <si>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</si>
  <si>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</si>
  <si>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</si>
  <si>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</si>
  <si>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对个人和家庭的补助</t>
  </si>
  <si>
    <t>注：本单位2022年度没有政府性基金预算安排，本表数据为空。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</si>
  <si>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</si>
  <si>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</si>
  <si>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</si>
  <si>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</si>
  <si>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</si>
  <si>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</si>
  <si>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</si>
  <si>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</si>
  <si>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</si>
  <si>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</si>
  <si>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</si>
  <si>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</si>
  <si>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</si>
  <si>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长河管理中心管理与维护；防洪、抗旱设备设施维护。</t>
  </si>
  <si>
    <t>目标1：确保临时城区安全度汛，防洪设施维护。
目标2：长河管理中心道路清扫保洁、园区绿化维护、湖面清理、水质达标。
目标3：长河管理中心亮化设备维护。</t>
  </si>
  <si>
    <t>园区亮化率达100%；清扫保洁工作保证158小时无空挡管理；园区绿化修剪及湖面日清日结。</t>
  </si>
  <si>
    <t>游园人数持续增长；积极开展各项文体活动，增强文化氛围，严格控制经费支出。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</si>
  <si>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</si>
  <si>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</si>
  <si>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</si>
  <si>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</si>
  <si>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</si>
  <si>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</si>
  <si>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</si>
  <si>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</si>
  <si>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</si>
  <si>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</si>
  <si>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长河管理维护经费</t>
  </si>
  <si>
    <t>长河管理道路清扫保洁、园区绿化维护、湖面清理、水质达标,亮化设备维护。亮化达100%，让民众休闲环境舒适安全。</t>
  </si>
  <si>
    <t>产出数量指标</t>
  </si>
  <si>
    <t>清扫保洁工作保证158小时无空挡管理</t>
  </si>
  <si>
    <t>长河管理中心无白色垃圾等</t>
  </si>
  <si>
    <t>定量</t>
  </si>
  <si>
    <t>产出质量指标</t>
  </si>
  <si>
    <t>园区亮化比例打100%；安全巡湖密度加大</t>
  </si>
  <si>
    <t>园区路灯、彩灯、景观灯的亮化面积，</t>
  </si>
  <si>
    <t>产出成本指标</t>
  </si>
  <si>
    <t>长河管理中心维护（含用电及维护、设施维修、绿化、保洁等）588万元</t>
  </si>
  <si>
    <t>≦项目预算金额</t>
  </si>
  <si>
    <t>财政2022年预算资金588万元，是对长河管理日常维护和管理的经费</t>
  </si>
  <si>
    <t>产出时效指标</t>
  </si>
  <si>
    <t>当年完成</t>
  </si>
  <si>
    <t>全年公园维护</t>
  </si>
  <si>
    <t>定性</t>
  </si>
  <si>
    <t>经济效益指标</t>
  </si>
  <si>
    <t>不适用</t>
  </si>
  <si>
    <t>社会效益指标</t>
  </si>
  <si>
    <t>游人满意度</t>
  </si>
  <si>
    <t>游园人数持续增长；积极开展各项文体活动，增强文化氛围。</t>
  </si>
  <si>
    <t>生态效益指标</t>
  </si>
  <si>
    <t>园区绿色植物覆覆盖例100%</t>
  </si>
  <si>
    <t>园区绿植被达到标准，园区绿化修剪及湖面日清日结。</t>
  </si>
  <si>
    <t>可持续影响指标</t>
  </si>
  <si>
    <t>休闲群众增加</t>
  </si>
  <si>
    <t>早晚散步、跑步越来越多</t>
  </si>
  <si>
    <t>满意度指标</t>
  </si>
  <si>
    <t>群众满意度</t>
  </si>
  <si>
    <t>≥95%</t>
  </si>
  <si>
    <t>游园人数增加</t>
  </si>
  <si>
    <t>城市防洪、抗旱</t>
  </si>
  <si>
    <t>城区安全渡过汛期</t>
  </si>
  <si>
    <t>防洪设备、设施、管理等45万元</t>
  </si>
  <si>
    <t>财政2022年预算资金45万元，是对防汛设备等维护和管理的经费</t>
  </si>
  <si>
    <t>城区安全度汛</t>
  </si>
  <si>
    <t>无积水，城区安全</t>
  </si>
  <si>
    <t>群众增加</t>
  </si>
  <si>
    <t>低洼地段无积水</t>
  </si>
  <si>
    <t>安全</t>
  </si>
  <si>
    <t>长河管理中心水域治理</t>
  </si>
  <si>
    <t>长河管理亮水质达标</t>
  </si>
  <si>
    <t>湖面无垃圾、无蓝藻等</t>
  </si>
  <si>
    <t>长河管理中心湖面清理清运等17万元</t>
  </si>
  <si>
    <t>财政2022年预算资金17万元，是对长河管理日常维护和管理的经费</t>
  </si>
  <si>
    <t>湖面无白色垃圾无异味</t>
  </si>
  <si>
    <t>园区绿植被达到标准，园区湖面日清日结。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</si>
</sst>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6">
    <font>
      <sz val="11"/>
      <color indexed="8"/>
      <name val="宋体"/>
      <charset val="134"/>
    </font>
    <font>
      <sz val="12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2"/>
      <color rgb="FF000000"/>
      <name val="SimSun-ExtB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name val="SimSun-ExtB"/>
      <charset val="134"/>
    </font>
    <font>
      <b/>
      <sz val="9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8"/>
      <color indexed="8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SimSun-ExtB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16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9" borderId="17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20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9" fillId="14" borderId="21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9" fontId="6" fillId="0" borderId="5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center"/>
    </xf>
    <xf numFmtId="0" fontId="9" fillId="0" borderId="0" xfId="0" applyFont="1" applyFill="1" applyAlignment="1"/>
    <xf numFmtId="0" fontId="3" fillId="0" borderId="0" xfId="0" applyFont="1" applyBorder="1" applyAlignment="1">
      <alignment vertical="center" wrapText="1"/>
    </xf>
    <xf numFmtId="0" fontId="10" fillId="0" borderId="0" xfId="0" applyNumberFormat="1" applyFont="1" applyFill="1" applyAlignment="1" applyProtection="1">
      <alignment horizontal="center"/>
    </xf>
    <xf numFmtId="0" fontId="11" fillId="0" borderId="10" xfId="0" applyNumberFormat="1" applyFont="1" applyFill="1" applyBorder="1" applyAlignment="1" applyProtection="1">
      <alignment vertical="center"/>
    </xf>
    <xf numFmtId="0" fontId="11" fillId="2" borderId="10" xfId="0" applyNumberFormat="1" applyFont="1" applyFill="1" applyBorder="1" applyAlignment="1" applyProtection="1">
      <alignment vertical="center"/>
    </xf>
    <xf numFmtId="0" fontId="11" fillId="0" borderId="11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11" fillId="0" borderId="12" xfId="0" applyNumberFormat="1" applyFont="1" applyFill="1" applyBorder="1" applyAlignment="1" applyProtection="1">
      <alignment horizontal="center" vertical="center"/>
    </xf>
    <xf numFmtId="0" fontId="11" fillId="0" borderId="12" xfId="0" applyNumberFormat="1" applyFont="1" applyFill="1" applyBorder="1" applyAlignment="1" applyProtection="1">
      <alignment horizontal="center" vertical="center" wrapText="1"/>
    </xf>
    <xf numFmtId="176" fontId="11" fillId="0" borderId="13" xfId="0" applyNumberFormat="1" applyFont="1" applyFill="1" applyBorder="1" applyAlignment="1" applyProtection="1">
      <alignment vertical="center" wrapText="1"/>
    </xf>
    <xf numFmtId="4" fontId="11" fillId="0" borderId="6" xfId="0" applyNumberFormat="1" applyFont="1" applyFill="1" applyBorder="1" applyAlignment="1" applyProtection="1">
      <alignment horizontal="right" vertical="center" wrapText="1"/>
    </xf>
    <xf numFmtId="4" fontId="11" fillId="0" borderId="14" xfId="0" applyNumberFormat="1" applyFont="1" applyFill="1" applyBorder="1" applyAlignment="1" applyProtection="1">
      <alignment horizontal="right" vertical="center" wrapText="1"/>
    </xf>
    <xf numFmtId="176" fontId="11" fillId="0" borderId="13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left"/>
    </xf>
    <xf numFmtId="0" fontId="3" fillId="0" borderId="0" xfId="0" applyFont="1" applyBorder="1" applyAlignment="1">
      <alignment horizontal="right" vertical="center" wrapText="1"/>
    </xf>
    <xf numFmtId="0" fontId="11" fillId="0" borderId="0" xfId="0" applyFont="1" applyFill="1" applyAlignment="1"/>
    <xf numFmtId="0" fontId="12" fillId="0" borderId="0" xfId="0" applyNumberFormat="1" applyFont="1" applyFill="1" applyAlignment="1" applyProtection="1">
      <alignment horizontal="right" vertical="center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1" fillId="0" borderId="14" xfId="0" applyNumberFormat="1" applyFont="1" applyFill="1" applyBorder="1" applyAlignment="1" applyProtection="1">
      <alignment vertical="center" wrapText="1"/>
    </xf>
    <xf numFmtId="0" fontId="11" fillId="0" borderId="6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 applyAlignment="1" applyProtection="1">
      <alignment vertical="center"/>
    </xf>
    <xf numFmtId="0" fontId="14" fillId="0" borderId="6" xfId="0" applyFont="1" applyFill="1" applyBorder="1" applyAlignment="1">
      <alignment horizontal="justify" vertical="center"/>
    </xf>
    <xf numFmtId="0" fontId="14" fillId="0" borderId="6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justify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4" fontId="6" fillId="0" borderId="15" xfId="0" applyNumberFormat="1" applyFont="1" applyFill="1" applyBorder="1" applyAlignment="1">
      <alignment vertical="center" wrapText="1"/>
    </xf>
    <xf numFmtId="4" fontId="6" fillId="0" borderId="15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17" fillId="0" borderId="0" xfId="0" applyFont="1" applyFill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4" fontId="3" fillId="3" borderId="1" xfId="0" applyNumberFormat="1" applyFont="1" applyFill="1" applyBorder="1" applyAlignment="1">
      <alignment vertical="center" wrapText="1"/>
    </xf>
    <xf numFmtId="4" fontId="3" fillId="3" borderId="1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4" fontId="7" fillId="0" borderId="15" xfId="0" applyNumberFormat="1" applyFont="1" applyBorder="1" applyAlignment="1">
      <alignment vertical="center" wrapText="1"/>
    </xf>
    <xf numFmtId="4" fontId="7" fillId="0" borderId="15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4" fontId="6" fillId="0" borderId="15" xfId="0" applyNumberFormat="1" applyFont="1" applyBorder="1" applyAlignment="1">
      <alignment vertical="center" wrapText="1"/>
    </xf>
    <xf numFmtId="4" fontId="6" fillId="0" borderId="15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7" fillId="0" borderId="6" xfId="0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6" fillId="0" borderId="6" xfId="0" applyNumberFormat="1" applyFont="1" applyBorder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 wrapText="1"/>
    </xf>
    <xf numFmtId="0" fontId="23" fillId="0" borderId="1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K11" sqref="K11"/>
    </sheetView>
  </sheetViews>
  <sheetFormatPr defaultColWidth="10" defaultRowHeight="14.4" outlineLevelCol="2"/>
  <cols>
    <col min="1" max="1" width="6.39814814814815" customWidth="1"/>
    <col min="2" max="2" width="9.86111111111111" customWidth="1"/>
    <col min="3" max="3" width="52.3981481481481" customWidth="1"/>
    <col min="4" max="4" width="9.73148148148148" customWidth="1"/>
  </cols>
  <sheetData>
    <row r="1" ht="32.85" customHeight="1" spans="1:3">
      <c r="A1" s="27"/>
      <c r="B1" s="105" t="s">
        <v>0</v>
      </c>
      <c r="C1" s="105"/>
    </row>
    <row r="2" ht="24.95" customHeight="1" spans="2:3">
      <c r="B2" s="105"/>
      <c r="C2" s="105"/>
    </row>
    <row r="3" ht="31.15" customHeight="1" spans="2:3">
      <c r="B3" s="106" t="s">
        <v>1</v>
      </c>
      <c r="C3" s="106"/>
    </row>
    <row r="4" ht="32.65" customHeight="1" spans="2:3">
      <c r="B4" s="107">
        <v>1</v>
      </c>
      <c r="C4" s="108" t="s">
        <v>2</v>
      </c>
    </row>
    <row r="5" ht="32.65" customHeight="1" spans="2:3">
      <c r="B5" s="107">
        <v>2</v>
      </c>
      <c r="C5" s="109" t="s">
        <v>3</v>
      </c>
    </row>
    <row r="6" ht="32.65" customHeight="1" spans="2:3">
      <c r="B6" s="107">
        <v>3</v>
      </c>
      <c r="C6" s="108" t="s">
        <v>4</v>
      </c>
    </row>
    <row r="7" ht="32.65" customHeight="1" spans="2:3">
      <c r="B7" s="107">
        <v>4</v>
      </c>
      <c r="C7" s="108" t="s">
        <v>5</v>
      </c>
    </row>
    <row r="8" ht="32.65" customHeight="1" spans="2:3">
      <c r="B8" s="107">
        <v>5</v>
      </c>
      <c r="C8" s="108" t="s">
        <v>6</v>
      </c>
    </row>
    <row r="9" ht="32.65" customHeight="1" spans="2:3">
      <c r="B9" s="107">
        <v>6</v>
      </c>
      <c r="C9" s="108" t="s">
        <v>7</v>
      </c>
    </row>
    <row r="10" ht="32.65" customHeight="1" spans="2:3">
      <c r="B10" s="107">
        <v>7</v>
      </c>
      <c r="C10" s="108" t="s">
        <v>8</v>
      </c>
    </row>
    <row r="11" ht="32.65" customHeight="1" spans="2:3">
      <c r="B11" s="107">
        <v>8</v>
      </c>
      <c r="C11" s="108" t="s">
        <v>9</v>
      </c>
    </row>
    <row r="12" ht="32.65" customHeight="1" spans="2:3">
      <c r="B12" s="107">
        <v>9</v>
      </c>
      <c r="C12" s="108" t="s">
        <v>10</v>
      </c>
    </row>
    <row r="13" ht="32.65" customHeight="1" spans="2:3">
      <c r="B13" s="107">
        <v>10</v>
      </c>
      <c r="C13" s="108" t="s">
        <v>11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zoomScale="130" zoomScaleNormal="130" topLeftCell="A25" workbookViewId="0">
      <selection activeCell="A3" sqref="A3:F3"/>
    </sheetView>
  </sheetViews>
  <sheetFormatPr defaultColWidth="10" defaultRowHeight="14.4" outlineLevelCol="7"/>
  <cols>
    <col min="1" max="1" width="29.462962962963" customWidth="1"/>
    <col min="2" max="2" width="10.1296296296296" customWidth="1"/>
    <col min="3" max="3" width="23.1296296296296" customWidth="1"/>
    <col min="4" max="4" width="10.6018518518519" customWidth="1"/>
    <col min="5" max="5" width="24" customWidth="1"/>
    <col min="6" max="6" width="10.462962962963" customWidth="1"/>
    <col min="7" max="7" width="20.2685185185185" customWidth="1"/>
    <col min="8" max="8" width="11" customWidth="1"/>
    <col min="9" max="9" width="9.73148148148148" customWidth="1"/>
  </cols>
  <sheetData>
    <row r="1" ht="12.95" customHeight="1" spans="1:8">
      <c r="A1" s="27"/>
      <c r="H1" s="40" t="s">
        <v>12</v>
      </c>
    </row>
    <row r="2" ht="24.2" customHeight="1" spans="1:8">
      <c r="A2" s="51" t="s">
        <v>2</v>
      </c>
      <c r="B2" s="51"/>
      <c r="C2" s="51"/>
      <c r="D2" s="51"/>
      <c r="E2" s="51"/>
      <c r="F2" s="51"/>
      <c r="G2" s="51"/>
      <c r="H2" s="51"/>
    </row>
    <row r="3" ht="17.25" customHeight="1" spans="1:8">
      <c r="A3" s="52" t="s">
        <v>13</v>
      </c>
      <c r="B3" s="52"/>
      <c r="C3" s="52"/>
      <c r="D3" s="52"/>
      <c r="E3" s="52"/>
      <c r="F3" s="52"/>
      <c r="G3" s="53" t="s">
        <v>14</v>
      </c>
      <c r="H3" s="53"/>
    </row>
    <row r="4" ht="17.85" customHeight="1" spans="1:8">
      <c r="A4" s="54" t="s">
        <v>15</v>
      </c>
      <c r="B4" s="54"/>
      <c r="C4" s="54" t="s">
        <v>16</v>
      </c>
      <c r="D4" s="54"/>
      <c r="E4" s="54"/>
      <c r="F4" s="54"/>
      <c r="G4" s="54"/>
      <c r="H4" s="54"/>
    </row>
    <row r="5" ht="22.35" customHeight="1" spans="1:8">
      <c r="A5" s="54" t="s">
        <v>17</v>
      </c>
      <c r="B5" s="54" t="s">
        <v>18</v>
      </c>
      <c r="C5" s="54" t="s">
        <v>19</v>
      </c>
      <c r="D5" s="54" t="s">
        <v>18</v>
      </c>
      <c r="E5" s="54" t="s">
        <v>20</v>
      </c>
      <c r="F5" s="54" t="s">
        <v>18</v>
      </c>
      <c r="G5" s="54" t="s">
        <v>21</v>
      </c>
      <c r="H5" s="54" t="s">
        <v>18</v>
      </c>
    </row>
    <row r="6" ht="16.35" customHeight="1" spans="1:8">
      <c r="A6" s="83" t="s">
        <v>22</v>
      </c>
      <c r="B6" s="88">
        <v>877.035314</v>
      </c>
      <c r="C6" s="87" t="s">
        <v>23</v>
      </c>
      <c r="D6" s="89"/>
      <c r="E6" s="83" t="s">
        <v>24</v>
      </c>
      <c r="F6" s="84">
        <v>227.035314</v>
      </c>
      <c r="G6" s="87" t="s">
        <v>25</v>
      </c>
      <c r="H6" s="88">
        <v>120</v>
      </c>
    </row>
    <row r="7" ht="16.35" customHeight="1" spans="1:8">
      <c r="A7" s="87" t="s">
        <v>26</v>
      </c>
      <c r="B7" s="88">
        <v>877.035314</v>
      </c>
      <c r="C7" s="87" t="s">
        <v>27</v>
      </c>
      <c r="D7" s="89"/>
      <c r="E7" s="87" t="s">
        <v>28</v>
      </c>
      <c r="F7" s="88">
        <v>204.535314</v>
      </c>
      <c r="G7" s="87" t="s">
        <v>29</v>
      </c>
      <c r="H7" s="88">
        <v>552.5</v>
      </c>
    </row>
    <row r="8" ht="16.35" customHeight="1" spans="1:8">
      <c r="A8" s="83" t="s">
        <v>30</v>
      </c>
      <c r="B8" s="88"/>
      <c r="C8" s="87" t="s">
        <v>31</v>
      </c>
      <c r="D8" s="89"/>
      <c r="E8" s="87" t="s">
        <v>32</v>
      </c>
      <c r="F8" s="88">
        <v>22.5</v>
      </c>
      <c r="G8" s="87" t="s">
        <v>33</v>
      </c>
      <c r="H8" s="88"/>
    </row>
    <row r="9" ht="16.35" customHeight="1" spans="1:8">
      <c r="A9" s="87" t="s">
        <v>34</v>
      </c>
      <c r="B9" s="88"/>
      <c r="C9" s="87" t="s">
        <v>35</v>
      </c>
      <c r="D9" s="89"/>
      <c r="E9" s="87" t="s">
        <v>36</v>
      </c>
      <c r="F9" s="88"/>
      <c r="G9" s="87" t="s">
        <v>37</v>
      </c>
      <c r="H9" s="88"/>
    </row>
    <row r="10" ht="16.35" customHeight="1" spans="1:8">
      <c r="A10" s="87" t="s">
        <v>38</v>
      </c>
      <c r="B10" s="88"/>
      <c r="C10" s="87" t="s">
        <v>39</v>
      </c>
      <c r="D10" s="89"/>
      <c r="E10" s="83" t="s">
        <v>40</v>
      </c>
      <c r="F10" s="84">
        <v>650</v>
      </c>
      <c r="G10" s="87" t="s">
        <v>41</v>
      </c>
      <c r="H10" s="88">
        <v>204.535314</v>
      </c>
    </row>
    <row r="11" ht="16.35" customHeight="1" spans="1:8">
      <c r="A11" s="87" t="s">
        <v>42</v>
      </c>
      <c r="B11" s="88"/>
      <c r="C11" s="87" t="s">
        <v>43</v>
      </c>
      <c r="D11" s="89"/>
      <c r="E11" s="87" t="s">
        <v>44</v>
      </c>
      <c r="F11" s="88">
        <v>120</v>
      </c>
      <c r="G11" s="87" t="s">
        <v>45</v>
      </c>
      <c r="H11" s="88"/>
    </row>
    <row r="12" ht="16.35" customHeight="1" spans="1:8">
      <c r="A12" s="87" t="s">
        <v>46</v>
      </c>
      <c r="B12" s="88"/>
      <c r="C12" s="87" t="s">
        <v>47</v>
      </c>
      <c r="D12" s="89"/>
      <c r="E12" s="87" t="s">
        <v>48</v>
      </c>
      <c r="F12" s="88">
        <v>530</v>
      </c>
      <c r="G12" s="87" t="s">
        <v>49</v>
      </c>
      <c r="H12" s="88"/>
    </row>
    <row r="13" ht="16.35" customHeight="1" spans="1:8">
      <c r="A13" s="87" t="s">
        <v>50</v>
      </c>
      <c r="B13" s="88"/>
      <c r="C13" s="87" t="s">
        <v>51</v>
      </c>
      <c r="D13" s="89">
        <v>30.536832</v>
      </c>
      <c r="E13" s="87" t="s">
        <v>52</v>
      </c>
      <c r="F13" s="88"/>
      <c r="G13" s="87" t="s">
        <v>53</v>
      </c>
      <c r="H13" s="88"/>
    </row>
    <row r="14" ht="16.35" customHeight="1" spans="1:8">
      <c r="A14" s="87" t="s">
        <v>54</v>
      </c>
      <c r="B14" s="88"/>
      <c r="C14" s="87" t="s">
        <v>55</v>
      </c>
      <c r="D14" s="89"/>
      <c r="E14" s="87" t="s">
        <v>56</v>
      </c>
      <c r="F14" s="88"/>
      <c r="G14" s="87" t="s">
        <v>57</v>
      </c>
      <c r="H14" s="88"/>
    </row>
    <row r="15" ht="16.35" customHeight="1" spans="1:8">
      <c r="A15" s="87" t="s">
        <v>58</v>
      </c>
      <c r="B15" s="88"/>
      <c r="C15" s="87" t="s">
        <v>59</v>
      </c>
      <c r="D15" s="89"/>
      <c r="E15" s="87" t="s">
        <v>60</v>
      </c>
      <c r="F15" s="88"/>
      <c r="G15" s="87" t="s">
        <v>61</v>
      </c>
      <c r="H15" s="88"/>
    </row>
    <row r="16" ht="16.35" customHeight="1" spans="1:8">
      <c r="A16" s="87" t="s">
        <v>62</v>
      </c>
      <c r="B16" s="88"/>
      <c r="C16" s="87" t="s">
        <v>63</v>
      </c>
      <c r="D16" s="89"/>
      <c r="E16" s="87" t="s">
        <v>64</v>
      </c>
      <c r="F16" s="88"/>
      <c r="G16" s="87" t="s">
        <v>65</v>
      </c>
      <c r="H16" s="88"/>
    </row>
    <row r="17" ht="16.35" customHeight="1" spans="1:8">
      <c r="A17" s="87" t="s">
        <v>66</v>
      </c>
      <c r="B17" s="88"/>
      <c r="C17" s="87" t="s">
        <v>67</v>
      </c>
      <c r="D17" s="89">
        <v>829.638818</v>
      </c>
      <c r="E17" s="87" t="s">
        <v>68</v>
      </c>
      <c r="F17" s="88"/>
      <c r="G17" s="87" t="s">
        <v>69</v>
      </c>
      <c r="H17" s="88"/>
    </row>
    <row r="18" ht="16.35" customHeight="1" spans="1:8">
      <c r="A18" s="87" t="s">
        <v>70</v>
      </c>
      <c r="B18" s="88"/>
      <c r="C18" s="87" t="s">
        <v>71</v>
      </c>
      <c r="D18" s="89"/>
      <c r="E18" s="87" t="s">
        <v>72</v>
      </c>
      <c r="F18" s="88"/>
      <c r="G18" s="87" t="s">
        <v>73</v>
      </c>
      <c r="H18" s="88"/>
    </row>
    <row r="19" ht="16.35" customHeight="1" spans="1:8">
      <c r="A19" s="87" t="s">
        <v>74</v>
      </c>
      <c r="B19" s="88"/>
      <c r="C19" s="87" t="s">
        <v>75</v>
      </c>
      <c r="D19" s="89"/>
      <c r="E19" s="87" t="s">
        <v>76</v>
      </c>
      <c r="F19" s="88"/>
      <c r="G19" s="87" t="s">
        <v>77</v>
      </c>
      <c r="H19" s="88"/>
    </row>
    <row r="20" ht="16.35" customHeight="1" spans="1:8">
      <c r="A20" s="83" t="s">
        <v>78</v>
      </c>
      <c r="B20" s="84"/>
      <c r="C20" s="87" t="s">
        <v>79</v>
      </c>
      <c r="D20" s="89"/>
      <c r="E20" s="87" t="s">
        <v>80</v>
      </c>
      <c r="F20" s="88"/>
      <c r="G20" s="87"/>
      <c r="H20" s="88"/>
    </row>
    <row r="21" ht="16.35" customHeight="1" spans="1:8">
      <c r="A21" s="83" t="s">
        <v>81</v>
      </c>
      <c r="B21" s="84"/>
      <c r="C21" s="87" t="s">
        <v>82</v>
      </c>
      <c r="D21" s="89"/>
      <c r="E21" s="83" t="s">
        <v>83</v>
      </c>
      <c r="F21" s="84"/>
      <c r="G21" s="87"/>
      <c r="H21" s="88"/>
    </row>
    <row r="22" ht="16.35" customHeight="1" spans="1:8">
      <c r="A22" s="83" t="s">
        <v>84</v>
      </c>
      <c r="B22" s="84"/>
      <c r="C22" s="87" t="s">
        <v>85</v>
      </c>
      <c r="D22" s="89"/>
      <c r="E22" s="87"/>
      <c r="F22" s="87"/>
      <c r="G22" s="87"/>
      <c r="H22" s="88"/>
    </row>
    <row r="23" ht="16.35" customHeight="1" spans="1:8">
      <c r="A23" s="83" t="s">
        <v>86</v>
      </c>
      <c r="B23" s="84"/>
      <c r="C23" s="87" t="s">
        <v>87</v>
      </c>
      <c r="D23" s="89"/>
      <c r="E23" s="87"/>
      <c r="F23" s="87"/>
      <c r="G23" s="87"/>
      <c r="H23" s="88"/>
    </row>
    <row r="24" ht="16.35" customHeight="1" spans="1:8">
      <c r="A24" s="83" t="s">
        <v>88</v>
      </c>
      <c r="B24" s="84"/>
      <c r="C24" s="87" t="s">
        <v>89</v>
      </c>
      <c r="D24" s="89"/>
      <c r="E24" s="87"/>
      <c r="F24" s="87"/>
      <c r="G24" s="87"/>
      <c r="H24" s="88"/>
    </row>
    <row r="25" ht="16.35" customHeight="1" spans="1:8">
      <c r="A25" s="87" t="s">
        <v>90</v>
      </c>
      <c r="B25" s="88"/>
      <c r="C25" s="87" t="s">
        <v>91</v>
      </c>
      <c r="D25" s="89">
        <v>16.859664</v>
      </c>
      <c r="E25" s="87"/>
      <c r="F25" s="87"/>
      <c r="G25" s="87"/>
      <c r="H25" s="88"/>
    </row>
    <row r="26" ht="16.35" customHeight="1" spans="1:8">
      <c r="A26" s="87" t="s">
        <v>92</v>
      </c>
      <c r="B26" s="88"/>
      <c r="C26" s="87" t="s">
        <v>93</v>
      </c>
      <c r="D26" s="89"/>
      <c r="E26" s="87"/>
      <c r="F26" s="87"/>
      <c r="G26" s="87"/>
      <c r="H26" s="88"/>
    </row>
    <row r="27" ht="16.35" customHeight="1" spans="1:8">
      <c r="A27" s="87" t="s">
        <v>94</v>
      </c>
      <c r="B27" s="88"/>
      <c r="C27" s="87" t="s">
        <v>95</v>
      </c>
      <c r="D27" s="89"/>
      <c r="E27" s="87"/>
      <c r="F27" s="87"/>
      <c r="G27" s="87"/>
      <c r="H27" s="88"/>
    </row>
    <row r="28" ht="16.35" customHeight="1" spans="1:8">
      <c r="A28" s="83" t="s">
        <v>96</v>
      </c>
      <c r="B28" s="84"/>
      <c r="C28" s="87" t="s">
        <v>97</v>
      </c>
      <c r="D28" s="89"/>
      <c r="E28" s="87"/>
      <c r="F28" s="87"/>
      <c r="G28" s="87"/>
      <c r="H28" s="88"/>
    </row>
    <row r="29" ht="16.35" customHeight="1" spans="1:8">
      <c r="A29" s="83" t="s">
        <v>98</v>
      </c>
      <c r="B29" s="84"/>
      <c r="C29" s="87" t="s">
        <v>99</v>
      </c>
      <c r="D29" s="89"/>
      <c r="E29" s="87"/>
      <c r="F29" s="87"/>
      <c r="G29" s="87"/>
      <c r="H29" s="88"/>
    </row>
    <row r="30" ht="16.35" customHeight="1" spans="1:8">
      <c r="A30" s="83" t="s">
        <v>100</v>
      </c>
      <c r="B30" s="84"/>
      <c r="C30" s="87" t="s">
        <v>101</v>
      </c>
      <c r="D30" s="89"/>
      <c r="E30" s="87"/>
      <c r="F30" s="87"/>
      <c r="G30" s="87"/>
      <c r="H30" s="88"/>
    </row>
    <row r="31" ht="16.35" customHeight="1" spans="1:8">
      <c r="A31" s="83" t="s">
        <v>102</v>
      </c>
      <c r="B31" s="84"/>
      <c r="C31" s="87" t="s">
        <v>103</v>
      </c>
      <c r="D31" s="89"/>
      <c r="E31" s="87"/>
      <c r="F31" s="87"/>
      <c r="G31" s="87"/>
      <c r="H31" s="88"/>
    </row>
    <row r="32" ht="16.35" customHeight="1" spans="1:8">
      <c r="A32" s="83" t="s">
        <v>104</v>
      </c>
      <c r="B32" s="84"/>
      <c r="C32" s="87" t="s">
        <v>105</v>
      </c>
      <c r="D32" s="89"/>
      <c r="E32" s="87"/>
      <c r="F32" s="87"/>
      <c r="G32" s="87"/>
      <c r="H32" s="88"/>
    </row>
    <row r="33" ht="16.35" customHeight="1" spans="1:8">
      <c r="A33" s="87"/>
      <c r="B33" s="87"/>
      <c r="C33" s="87" t="s">
        <v>106</v>
      </c>
      <c r="D33" s="89"/>
      <c r="E33" s="87"/>
      <c r="F33" s="87"/>
      <c r="G33" s="87"/>
      <c r="H33" s="87"/>
    </row>
    <row r="34" ht="16.35" customHeight="1" spans="1:8">
      <c r="A34" s="87"/>
      <c r="B34" s="87"/>
      <c r="C34" s="87" t="s">
        <v>107</v>
      </c>
      <c r="D34" s="89"/>
      <c r="E34" s="87"/>
      <c r="F34" s="87"/>
      <c r="G34" s="87"/>
      <c r="H34" s="87"/>
    </row>
    <row r="35" ht="16.35" customHeight="1" spans="1:8">
      <c r="A35" s="87"/>
      <c r="B35" s="87"/>
      <c r="C35" s="87" t="s">
        <v>108</v>
      </c>
      <c r="D35" s="89"/>
      <c r="E35" s="87"/>
      <c r="F35" s="87"/>
      <c r="G35" s="87"/>
      <c r="H35" s="87"/>
    </row>
    <row r="36" ht="16.35" customHeight="1" spans="1:8">
      <c r="A36" s="87"/>
      <c r="B36" s="87"/>
      <c r="C36" s="87"/>
      <c r="D36" s="87"/>
      <c r="E36" s="87"/>
      <c r="F36" s="87"/>
      <c r="G36" s="87"/>
      <c r="H36" s="87"/>
    </row>
    <row r="37" ht="16.35" customHeight="1" spans="1:8">
      <c r="A37" s="83" t="s">
        <v>109</v>
      </c>
      <c r="B37" s="84">
        <v>877.035314</v>
      </c>
      <c r="C37" s="83" t="s">
        <v>110</v>
      </c>
      <c r="D37" s="84">
        <v>877.035314</v>
      </c>
      <c r="E37" s="83" t="s">
        <v>110</v>
      </c>
      <c r="F37" s="84">
        <v>877.035314</v>
      </c>
      <c r="G37" s="83" t="s">
        <v>110</v>
      </c>
      <c r="H37" s="84">
        <v>877.035314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15" zoomScaleNormal="115" workbookViewId="0">
      <selection activeCell="E18" sqref="E18"/>
    </sheetView>
  </sheetViews>
  <sheetFormatPr defaultColWidth="10" defaultRowHeight="14.4"/>
  <cols>
    <col min="1" max="1" width="5.86111111111111" customWidth="1"/>
    <col min="2" max="2" width="16.1296296296296" customWidth="1"/>
    <col min="3" max="3" width="8.26851851851852" customWidth="1"/>
    <col min="4" max="18" width="7.73148148148148" customWidth="1"/>
    <col min="19" max="19" width="9.73148148148148" customWidth="1"/>
  </cols>
  <sheetData>
    <row r="1" ht="16.35" customHeight="1" spans="1:18">
      <c r="A1" s="27"/>
      <c r="Q1" s="104" t="s">
        <v>111</v>
      </c>
      <c r="R1" s="104"/>
    </row>
    <row r="2" ht="33.6" customHeight="1" spans="1:18">
      <c r="A2" s="51" t="s">
        <v>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ht="22.35" customHeight="1" spans="1:18">
      <c r="A3" s="95" t="s">
        <v>13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103" t="s">
        <v>14</v>
      </c>
      <c r="Q3" s="103"/>
      <c r="R3" s="103"/>
    </row>
    <row r="4" s="94" customFormat="1" ht="22.35" customHeight="1" spans="1:18">
      <c r="A4" s="96" t="s">
        <v>112</v>
      </c>
      <c r="B4" s="96" t="s">
        <v>113</v>
      </c>
      <c r="C4" s="96" t="s">
        <v>114</v>
      </c>
      <c r="D4" s="96" t="s">
        <v>115</v>
      </c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</row>
    <row r="5" s="94" customFormat="1" ht="22.35" customHeight="1" spans="1:18">
      <c r="A5" s="96"/>
      <c r="B5" s="96"/>
      <c r="C5" s="96"/>
      <c r="D5" s="96" t="s">
        <v>116</v>
      </c>
      <c r="E5" s="96" t="s">
        <v>117</v>
      </c>
      <c r="F5" s="96" t="s">
        <v>118</v>
      </c>
      <c r="G5" s="96" t="s">
        <v>119</v>
      </c>
      <c r="H5" s="96" t="s">
        <v>120</v>
      </c>
      <c r="I5" s="96" t="s">
        <v>121</v>
      </c>
      <c r="J5" s="96" t="s">
        <v>122</v>
      </c>
      <c r="K5" s="96"/>
      <c r="L5" s="96"/>
      <c r="M5" s="96"/>
      <c r="N5" s="96" t="s">
        <v>123</v>
      </c>
      <c r="O5" s="96" t="s">
        <v>124</v>
      </c>
      <c r="P5" s="96" t="s">
        <v>125</v>
      </c>
      <c r="Q5" s="96" t="s">
        <v>126</v>
      </c>
      <c r="R5" s="96" t="s">
        <v>127</v>
      </c>
    </row>
    <row r="6" s="94" customFormat="1" ht="22.35" customHeight="1" spans="1:18">
      <c r="A6" s="96"/>
      <c r="B6" s="96"/>
      <c r="C6" s="96"/>
      <c r="D6" s="96"/>
      <c r="E6" s="96"/>
      <c r="F6" s="96"/>
      <c r="G6" s="96"/>
      <c r="H6" s="96"/>
      <c r="I6" s="96"/>
      <c r="J6" s="96" t="s">
        <v>128</v>
      </c>
      <c r="K6" s="96" t="s">
        <v>129</v>
      </c>
      <c r="L6" s="96" t="s">
        <v>130</v>
      </c>
      <c r="M6" s="96" t="s">
        <v>120</v>
      </c>
      <c r="N6" s="96"/>
      <c r="O6" s="96"/>
      <c r="P6" s="96"/>
      <c r="Q6" s="96"/>
      <c r="R6" s="96"/>
    </row>
    <row r="7" ht="22.9" customHeight="1" spans="1:18">
      <c r="A7" s="97"/>
      <c r="B7" s="97" t="s">
        <v>114</v>
      </c>
      <c r="C7" s="98">
        <v>877.035314</v>
      </c>
      <c r="D7" s="98">
        <v>877.035314</v>
      </c>
      <c r="E7" s="98">
        <v>877.035314</v>
      </c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</row>
    <row r="8" ht="22.9" customHeight="1" spans="1:18">
      <c r="A8" s="99" t="s">
        <v>131</v>
      </c>
      <c r="B8" s="99" t="s">
        <v>132</v>
      </c>
      <c r="C8" s="98">
        <v>877.035314</v>
      </c>
      <c r="D8" s="98">
        <v>877.035314</v>
      </c>
      <c r="E8" s="98">
        <v>877.035314</v>
      </c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</row>
    <row r="9" ht="22.9" customHeight="1" spans="1:18">
      <c r="A9" s="100" t="s">
        <v>133</v>
      </c>
      <c r="B9" s="100" t="s">
        <v>134</v>
      </c>
      <c r="C9" s="101">
        <v>877.035314</v>
      </c>
      <c r="D9" s="101">
        <v>877.035314</v>
      </c>
      <c r="E9" s="102">
        <v>877.035314</v>
      </c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</row>
    <row r="10" ht="16.35" customHeight="1"/>
    <row r="11" ht="16.35" customHeight="1" spans="7:7">
      <c r="G11" s="27"/>
    </row>
  </sheetData>
  <mergeCells count="20">
    <mergeCell ref="Q1:R1"/>
    <mergeCell ref="A2:R2"/>
    <mergeCell ref="A3:O3"/>
    <mergeCell ref="P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N14" sqref="N14"/>
    </sheetView>
  </sheetViews>
  <sheetFormatPr defaultColWidth="10" defaultRowHeight="14.4"/>
  <cols>
    <col min="1" max="1" width="13.2685185185185" style="64" customWidth="1"/>
    <col min="2" max="2" width="22.1296296296296" style="64" customWidth="1"/>
    <col min="3" max="9" width="13.2685185185185" style="64" customWidth="1"/>
    <col min="10" max="12" width="9.73148148148148" style="64" customWidth="1"/>
    <col min="13" max="16384" width="10" style="64"/>
  </cols>
  <sheetData>
    <row r="1" ht="19.9" customHeight="1" spans="1:9">
      <c r="A1" s="65"/>
      <c r="B1" s="65"/>
      <c r="C1" s="65"/>
      <c r="D1" s="65"/>
      <c r="E1" s="65"/>
      <c r="F1" s="65"/>
      <c r="G1" s="65"/>
      <c r="H1" s="65"/>
      <c r="I1" s="23" t="s">
        <v>135</v>
      </c>
    </row>
    <row r="2" ht="31.35" customHeight="1" spans="1:9">
      <c r="A2" s="7" t="s">
        <v>4</v>
      </c>
      <c r="B2" s="7"/>
      <c r="C2" s="7"/>
      <c r="D2" s="7"/>
      <c r="E2" s="7"/>
      <c r="F2" s="7"/>
      <c r="G2" s="7"/>
      <c r="H2" s="7"/>
      <c r="I2" s="7"/>
    </row>
    <row r="3" ht="23.45" customHeight="1" spans="1:9">
      <c r="A3" s="66" t="s">
        <v>13</v>
      </c>
      <c r="B3" s="66"/>
      <c r="C3" s="66"/>
      <c r="D3" s="66"/>
      <c r="E3" s="66"/>
      <c r="F3" s="66"/>
      <c r="G3" s="66"/>
      <c r="H3" s="66"/>
      <c r="I3" s="66"/>
    </row>
    <row r="4" ht="14.25" customHeight="1" spans="1:9">
      <c r="A4" s="23" t="s">
        <v>136</v>
      </c>
      <c r="B4" s="23"/>
      <c r="C4" s="23"/>
      <c r="D4" s="23"/>
      <c r="E4" s="23"/>
      <c r="F4" s="23"/>
      <c r="G4" s="23"/>
      <c r="H4" s="23"/>
      <c r="I4" s="23"/>
    </row>
    <row r="5" ht="20.1" customHeight="1" spans="1:9">
      <c r="A5" s="68" t="s">
        <v>137</v>
      </c>
      <c r="B5" s="68"/>
      <c r="C5" s="68" t="s">
        <v>138</v>
      </c>
      <c r="D5" s="68" t="s">
        <v>139</v>
      </c>
      <c r="E5" s="68"/>
      <c r="F5" s="68"/>
      <c r="G5" s="68" t="s">
        <v>140</v>
      </c>
      <c r="H5" s="68"/>
      <c r="I5" s="68"/>
    </row>
    <row r="6" ht="22.15" customHeight="1" spans="1:9">
      <c r="A6" s="68" t="s">
        <v>141</v>
      </c>
      <c r="B6" s="68" t="s">
        <v>142</v>
      </c>
      <c r="C6" s="68"/>
      <c r="D6" s="68" t="s">
        <v>114</v>
      </c>
      <c r="E6" s="68" t="s">
        <v>143</v>
      </c>
      <c r="F6" s="68" t="s">
        <v>144</v>
      </c>
      <c r="G6" s="68" t="s">
        <v>114</v>
      </c>
      <c r="H6" s="68" t="s">
        <v>145</v>
      </c>
      <c r="I6" s="68" t="s">
        <v>146</v>
      </c>
    </row>
    <row r="7" ht="19.9" customHeight="1" spans="1:9">
      <c r="A7" s="68" t="s">
        <v>147</v>
      </c>
      <c r="B7" s="68"/>
      <c r="C7" s="72">
        <v>877.035314</v>
      </c>
      <c r="D7" s="72">
        <v>227.035314</v>
      </c>
      <c r="E7" s="72">
        <v>204.535314</v>
      </c>
      <c r="F7" s="72">
        <v>22.5</v>
      </c>
      <c r="G7" s="72">
        <v>650</v>
      </c>
      <c r="H7" s="72">
        <v>650</v>
      </c>
      <c r="I7" s="72"/>
    </row>
    <row r="8" ht="20.45" customHeight="1" spans="1:9">
      <c r="A8" s="92" t="s">
        <v>148</v>
      </c>
      <c r="B8" s="92" t="s">
        <v>149</v>
      </c>
      <c r="C8" s="72">
        <v>877.035314</v>
      </c>
      <c r="D8" s="72">
        <v>227.035314</v>
      </c>
      <c r="E8" s="72">
        <v>204.535314</v>
      </c>
      <c r="F8" s="72">
        <v>22.5</v>
      </c>
      <c r="G8" s="72">
        <v>650</v>
      </c>
      <c r="H8" s="72">
        <v>650</v>
      </c>
      <c r="I8" s="72"/>
    </row>
    <row r="9" ht="20.45" customHeight="1" spans="1:9">
      <c r="A9" s="93" t="s">
        <v>150</v>
      </c>
      <c r="B9" s="93" t="s">
        <v>151</v>
      </c>
      <c r="C9" s="72">
        <v>30.536832</v>
      </c>
      <c r="D9" s="72">
        <v>30.536832</v>
      </c>
      <c r="E9" s="72">
        <v>30.536832</v>
      </c>
      <c r="F9" s="72"/>
      <c r="G9" s="72"/>
      <c r="H9" s="72"/>
      <c r="I9" s="72"/>
    </row>
    <row r="10" ht="20.45" customHeight="1" spans="1:9">
      <c r="A10" s="93" t="s">
        <v>152</v>
      </c>
      <c r="B10" s="93" t="s">
        <v>153</v>
      </c>
      <c r="C10" s="72">
        <v>30.536832</v>
      </c>
      <c r="D10" s="72">
        <v>30.536832</v>
      </c>
      <c r="E10" s="72">
        <v>30.536832</v>
      </c>
      <c r="F10" s="72"/>
      <c r="G10" s="72"/>
      <c r="H10" s="72"/>
      <c r="I10" s="72"/>
    </row>
    <row r="11" ht="22.7" customHeight="1" spans="1:9">
      <c r="A11" s="93" t="s">
        <v>154</v>
      </c>
      <c r="B11" s="93" t="s">
        <v>155</v>
      </c>
      <c r="C11" s="71">
        <v>22.479552</v>
      </c>
      <c r="D11" s="71">
        <v>22.479552</v>
      </c>
      <c r="E11" s="71">
        <v>22.479552</v>
      </c>
      <c r="F11" s="71"/>
      <c r="G11" s="71"/>
      <c r="H11" s="71"/>
      <c r="I11" s="71"/>
    </row>
    <row r="12" ht="22.7" customHeight="1" spans="1:9">
      <c r="A12" s="93" t="s">
        <v>156</v>
      </c>
      <c r="B12" s="93" t="s">
        <v>157</v>
      </c>
      <c r="C12" s="71">
        <v>8.05728</v>
      </c>
      <c r="D12" s="71">
        <v>8.05728</v>
      </c>
      <c r="E12" s="71">
        <v>8.05728</v>
      </c>
      <c r="F12" s="71"/>
      <c r="G12" s="71"/>
      <c r="H12" s="71"/>
      <c r="I12" s="71"/>
    </row>
    <row r="13" ht="20.45" customHeight="1" spans="1:9">
      <c r="A13" s="93" t="s">
        <v>158</v>
      </c>
      <c r="B13" s="93" t="s">
        <v>159</v>
      </c>
      <c r="C13" s="72">
        <v>829.638818</v>
      </c>
      <c r="D13" s="72">
        <v>179.638818</v>
      </c>
      <c r="E13" s="72">
        <v>157.138818</v>
      </c>
      <c r="F13" s="72">
        <v>22.5</v>
      </c>
      <c r="G13" s="72">
        <v>650</v>
      </c>
      <c r="H13" s="72">
        <v>650</v>
      </c>
      <c r="I13" s="72"/>
    </row>
    <row r="14" ht="20.45" customHeight="1" spans="1:9">
      <c r="A14" s="93" t="s">
        <v>160</v>
      </c>
      <c r="B14" s="93" t="s">
        <v>161</v>
      </c>
      <c r="C14" s="72">
        <v>829.638818</v>
      </c>
      <c r="D14" s="72">
        <v>179.638818</v>
      </c>
      <c r="E14" s="72">
        <v>157.138818</v>
      </c>
      <c r="F14" s="72">
        <v>22.5</v>
      </c>
      <c r="G14" s="72">
        <v>650</v>
      </c>
      <c r="H14" s="72">
        <v>650</v>
      </c>
      <c r="I14" s="72"/>
    </row>
    <row r="15" ht="22.7" customHeight="1" spans="1:9">
      <c r="A15" s="93" t="s">
        <v>162</v>
      </c>
      <c r="B15" s="93" t="s">
        <v>163</v>
      </c>
      <c r="C15" s="71">
        <v>812.638818</v>
      </c>
      <c r="D15" s="71">
        <v>179.638818</v>
      </c>
      <c r="E15" s="71">
        <v>157.138818</v>
      </c>
      <c r="F15" s="71">
        <v>22.5</v>
      </c>
      <c r="G15" s="71">
        <v>633</v>
      </c>
      <c r="H15" s="71">
        <v>633</v>
      </c>
      <c r="I15" s="71"/>
    </row>
    <row r="16" ht="20.45" customHeight="1" spans="1:9">
      <c r="A16" s="93" t="s">
        <v>164</v>
      </c>
      <c r="B16" s="93" t="s">
        <v>165</v>
      </c>
      <c r="C16" s="71">
        <v>17</v>
      </c>
      <c r="D16" s="71"/>
      <c r="E16" s="71"/>
      <c r="F16" s="71"/>
      <c r="G16" s="71">
        <v>17</v>
      </c>
      <c r="H16" s="71">
        <v>17</v>
      </c>
      <c r="I16" s="71"/>
    </row>
    <row r="17" ht="20.45" customHeight="1" spans="1:9">
      <c r="A17" s="93" t="s">
        <v>166</v>
      </c>
      <c r="B17" s="93" t="s">
        <v>167</v>
      </c>
      <c r="C17" s="72">
        <v>16.859664</v>
      </c>
      <c r="D17" s="72">
        <v>16.859664</v>
      </c>
      <c r="E17" s="72">
        <v>16.859664</v>
      </c>
      <c r="F17" s="72"/>
      <c r="G17" s="72"/>
      <c r="H17" s="72"/>
      <c r="I17" s="72"/>
    </row>
    <row r="18" ht="20.45" customHeight="1" spans="1:9">
      <c r="A18" s="93" t="s">
        <v>168</v>
      </c>
      <c r="B18" s="93" t="s">
        <v>169</v>
      </c>
      <c r="C18" s="72">
        <v>16.859664</v>
      </c>
      <c r="D18" s="72">
        <v>16.859664</v>
      </c>
      <c r="E18" s="72">
        <v>16.859664</v>
      </c>
      <c r="F18" s="72"/>
      <c r="G18" s="72"/>
      <c r="H18" s="72"/>
      <c r="I18" s="72"/>
    </row>
    <row r="19" ht="20.45" customHeight="1" spans="1:9">
      <c r="A19" s="93" t="s">
        <v>170</v>
      </c>
      <c r="B19" s="93" t="s">
        <v>171</v>
      </c>
      <c r="C19" s="71">
        <v>16.859664</v>
      </c>
      <c r="D19" s="71">
        <v>16.859664</v>
      </c>
      <c r="E19" s="71">
        <v>16.859664</v>
      </c>
      <c r="F19" s="71"/>
      <c r="G19" s="71"/>
      <c r="H19" s="71"/>
      <c r="I19" s="71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zoomScale="115" zoomScaleNormal="115" workbookViewId="0">
      <selection activeCell="A3" sqref="A3:C3"/>
    </sheetView>
  </sheetViews>
  <sheetFormatPr defaultColWidth="10" defaultRowHeight="14.4" outlineLevelCol="4"/>
  <cols>
    <col min="1" max="1" width="24.6018518518519" customWidth="1"/>
    <col min="2" max="2" width="16" customWidth="1"/>
    <col min="3" max="4" width="22.2685185185185" customWidth="1"/>
    <col min="5" max="5" width="0.12962962962963" customWidth="1"/>
    <col min="6" max="6" width="9.73148148148148" customWidth="1"/>
  </cols>
  <sheetData>
    <row r="1" ht="16.35" customHeight="1" spans="1:4">
      <c r="A1" s="27"/>
      <c r="D1" s="40" t="s">
        <v>172</v>
      </c>
    </row>
    <row r="2" ht="31.9" customHeight="1" spans="1:4">
      <c r="A2" s="51" t="s">
        <v>5</v>
      </c>
      <c r="B2" s="51"/>
      <c r="C2" s="51"/>
      <c r="D2" s="51"/>
    </row>
    <row r="3" ht="18.95" customHeight="1" spans="1:5">
      <c r="A3" s="52" t="s">
        <v>13</v>
      </c>
      <c r="B3" s="52"/>
      <c r="C3" s="52"/>
      <c r="D3" s="53" t="s">
        <v>14</v>
      </c>
      <c r="E3" s="27"/>
    </row>
    <row r="4" ht="20.25" customHeight="1" spans="1:5">
      <c r="A4" s="54" t="s">
        <v>15</v>
      </c>
      <c r="B4" s="54"/>
      <c r="C4" s="54" t="s">
        <v>16</v>
      </c>
      <c r="D4" s="54"/>
      <c r="E4" s="82"/>
    </row>
    <row r="5" ht="20.25" customHeight="1" spans="1:5">
      <c r="A5" s="54" t="s">
        <v>17</v>
      </c>
      <c r="B5" s="54" t="s">
        <v>18</v>
      </c>
      <c r="C5" s="54" t="s">
        <v>17</v>
      </c>
      <c r="D5" s="54" t="s">
        <v>18</v>
      </c>
      <c r="E5" s="82"/>
    </row>
    <row r="6" ht="20.25" customHeight="1" spans="1:5">
      <c r="A6" s="83" t="s">
        <v>173</v>
      </c>
      <c r="B6" s="84">
        <v>877.035314</v>
      </c>
      <c r="C6" s="83" t="s">
        <v>174</v>
      </c>
      <c r="D6" s="85">
        <v>877.035314</v>
      </c>
      <c r="E6" s="86"/>
    </row>
    <row r="7" ht="20.25" customHeight="1" spans="1:5">
      <c r="A7" s="87" t="s">
        <v>175</v>
      </c>
      <c r="B7" s="88">
        <v>877.035314</v>
      </c>
      <c r="C7" s="87" t="s">
        <v>23</v>
      </c>
      <c r="D7" s="89"/>
      <c r="E7" s="86"/>
    </row>
    <row r="8" ht="20.25" customHeight="1" spans="1:5">
      <c r="A8" s="87" t="s">
        <v>176</v>
      </c>
      <c r="B8" s="88">
        <v>877.035314</v>
      </c>
      <c r="C8" s="87" t="s">
        <v>27</v>
      </c>
      <c r="D8" s="89"/>
      <c r="E8" s="86"/>
    </row>
    <row r="9" ht="31.15" customHeight="1" spans="1:5">
      <c r="A9" s="87" t="s">
        <v>30</v>
      </c>
      <c r="B9" s="88"/>
      <c r="C9" s="87" t="s">
        <v>31</v>
      </c>
      <c r="D9" s="89"/>
      <c r="E9" s="86"/>
    </row>
    <row r="10" ht="20.25" customHeight="1" spans="1:5">
      <c r="A10" s="87" t="s">
        <v>177</v>
      </c>
      <c r="B10" s="88"/>
      <c r="C10" s="87" t="s">
        <v>35</v>
      </c>
      <c r="D10" s="89"/>
      <c r="E10" s="86"/>
    </row>
    <row r="11" ht="20.25" customHeight="1" spans="1:5">
      <c r="A11" s="87" t="s">
        <v>178</v>
      </c>
      <c r="B11" s="88"/>
      <c r="C11" s="87" t="s">
        <v>39</v>
      </c>
      <c r="D11" s="89"/>
      <c r="E11" s="86"/>
    </row>
    <row r="12" ht="20.25" customHeight="1" spans="1:5">
      <c r="A12" s="87" t="s">
        <v>179</v>
      </c>
      <c r="B12" s="88"/>
      <c r="C12" s="87" t="s">
        <v>43</v>
      </c>
      <c r="D12" s="89"/>
      <c r="E12" s="86"/>
    </row>
    <row r="13" ht="20.25" customHeight="1" spans="1:5">
      <c r="A13" s="83" t="s">
        <v>180</v>
      </c>
      <c r="B13" s="84"/>
      <c r="C13" s="87" t="s">
        <v>47</v>
      </c>
      <c r="D13" s="89"/>
      <c r="E13" s="86"/>
    </row>
    <row r="14" ht="20.25" customHeight="1" spans="1:5">
      <c r="A14" s="87" t="s">
        <v>175</v>
      </c>
      <c r="B14" s="88"/>
      <c r="C14" s="87" t="s">
        <v>51</v>
      </c>
      <c r="D14" s="89">
        <v>30.536832</v>
      </c>
      <c r="E14" s="86"/>
    </row>
    <row r="15" ht="20.25" customHeight="1" spans="1:5">
      <c r="A15" s="87" t="s">
        <v>177</v>
      </c>
      <c r="B15" s="88"/>
      <c r="C15" s="87" t="s">
        <v>55</v>
      </c>
      <c r="D15" s="89"/>
      <c r="E15" s="86"/>
    </row>
    <row r="16" ht="20.25" customHeight="1" spans="1:5">
      <c r="A16" s="87" t="s">
        <v>178</v>
      </c>
      <c r="B16" s="88"/>
      <c r="C16" s="87" t="s">
        <v>59</v>
      </c>
      <c r="D16" s="89"/>
      <c r="E16" s="86"/>
    </row>
    <row r="17" ht="20.25" customHeight="1" spans="1:5">
      <c r="A17" s="87" t="s">
        <v>179</v>
      </c>
      <c r="B17" s="88"/>
      <c r="C17" s="87" t="s">
        <v>63</v>
      </c>
      <c r="D17" s="89"/>
      <c r="E17" s="86"/>
    </row>
    <row r="18" ht="20.25" customHeight="1" spans="1:5">
      <c r="A18" s="87"/>
      <c r="B18" s="88"/>
      <c r="C18" s="87" t="s">
        <v>67</v>
      </c>
      <c r="D18" s="89">
        <v>829.638818</v>
      </c>
      <c r="E18" s="86"/>
    </row>
    <row r="19" ht="20.25" customHeight="1" spans="1:5">
      <c r="A19" s="87"/>
      <c r="B19" s="87"/>
      <c r="C19" s="87" t="s">
        <v>71</v>
      </c>
      <c r="D19" s="89"/>
      <c r="E19" s="86"/>
    </row>
    <row r="20" ht="20.25" customHeight="1" spans="1:5">
      <c r="A20" s="87"/>
      <c r="B20" s="87"/>
      <c r="C20" s="87" t="s">
        <v>75</v>
      </c>
      <c r="D20" s="89"/>
      <c r="E20" s="86"/>
    </row>
    <row r="21" ht="20.25" customHeight="1" spans="1:5">
      <c r="A21" s="87"/>
      <c r="B21" s="87"/>
      <c r="C21" s="87" t="s">
        <v>79</v>
      </c>
      <c r="D21" s="89"/>
      <c r="E21" s="86"/>
    </row>
    <row r="22" ht="20.25" customHeight="1" spans="1:5">
      <c r="A22" s="87"/>
      <c r="B22" s="87"/>
      <c r="C22" s="87" t="s">
        <v>82</v>
      </c>
      <c r="D22" s="89"/>
      <c r="E22" s="86"/>
    </row>
    <row r="23" ht="20.25" customHeight="1" spans="1:5">
      <c r="A23" s="87"/>
      <c r="B23" s="87"/>
      <c r="C23" s="87" t="s">
        <v>85</v>
      </c>
      <c r="D23" s="89"/>
      <c r="E23" s="86"/>
    </row>
    <row r="24" ht="20.25" customHeight="1" spans="1:5">
      <c r="A24" s="87"/>
      <c r="B24" s="87"/>
      <c r="C24" s="87" t="s">
        <v>87</v>
      </c>
      <c r="D24" s="89"/>
      <c r="E24" s="86"/>
    </row>
    <row r="25" ht="20.25" customHeight="1" spans="1:5">
      <c r="A25" s="87"/>
      <c r="B25" s="87"/>
      <c r="C25" s="87" t="s">
        <v>89</v>
      </c>
      <c r="D25" s="89"/>
      <c r="E25" s="86"/>
    </row>
    <row r="26" ht="20.25" customHeight="1" spans="1:5">
      <c r="A26" s="87"/>
      <c r="B26" s="87"/>
      <c r="C26" s="87" t="s">
        <v>91</v>
      </c>
      <c r="D26" s="89">
        <v>16.859664</v>
      </c>
      <c r="E26" s="86"/>
    </row>
    <row r="27" ht="20.25" customHeight="1" spans="1:5">
      <c r="A27" s="87"/>
      <c r="B27" s="87"/>
      <c r="C27" s="87" t="s">
        <v>93</v>
      </c>
      <c r="D27" s="89"/>
      <c r="E27" s="86"/>
    </row>
    <row r="28" ht="20.25" customHeight="1" spans="1:5">
      <c r="A28" s="87"/>
      <c r="B28" s="87"/>
      <c r="C28" s="87" t="s">
        <v>95</v>
      </c>
      <c r="D28" s="89"/>
      <c r="E28" s="86"/>
    </row>
    <row r="29" ht="20.25" customHeight="1" spans="1:5">
      <c r="A29" s="87"/>
      <c r="B29" s="87"/>
      <c r="C29" s="87" t="s">
        <v>97</v>
      </c>
      <c r="D29" s="89"/>
      <c r="E29" s="86"/>
    </row>
    <row r="30" ht="20.25" customHeight="1" spans="1:5">
      <c r="A30" s="87"/>
      <c r="B30" s="87"/>
      <c r="C30" s="87" t="s">
        <v>99</v>
      </c>
      <c r="D30" s="89"/>
      <c r="E30" s="86"/>
    </row>
    <row r="31" ht="20.25" customHeight="1" spans="1:5">
      <c r="A31" s="87"/>
      <c r="B31" s="87"/>
      <c r="C31" s="87" t="s">
        <v>101</v>
      </c>
      <c r="D31" s="89"/>
      <c r="E31" s="86"/>
    </row>
    <row r="32" ht="20.25" customHeight="1" spans="1:5">
      <c r="A32" s="87"/>
      <c r="B32" s="87"/>
      <c r="C32" s="87" t="s">
        <v>103</v>
      </c>
      <c r="D32" s="89"/>
      <c r="E32" s="86"/>
    </row>
    <row r="33" ht="20.25" customHeight="1" spans="1:5">
      <c r="A33" s="87"/>
      <c r="B33" s="87"/>
      <c r="C33" s="87" t="s">
        <v>105</v>
      </c>
      <c r="D33" s="89"/>
      <c r="E33" s="86"/>
    </row>
    <row r="34" ht="20.25" customHeight="1" spans="1:5">
      <c r="A34" s="87"/>
      <c r="B34" s="87"/>
      <c r="C34" s="87" t="s">
        <v>106</v>
      </c>
      <c r="D34" s="89"/>
      <c r="E34" s="86"/>
    </row>
    <row r="35" ht="20.25" customHeight="1" spans="1:5">
      <c r="A35" s="87"/>
      <c r="B35" s="87"/>
      <c r="C35" s="87" t="s">
        <v>107</v>
      </c>
      <c r="D35" s="89"/>
      <c r="E35" s="86"/>
    </row>
    <row r="36" ht="20.25" customHeight="1" spans="1:5">
      <c r="A36" s="87"/>
      <c r="B36" s="87"/>
      <c r="C36" s="87" t="s">
        <v>108</v>
      </c>
      <c r="D36" s="89"/>
      <c r="E36" s="86"/>
    </row>
    <row r="37" ht="20.25" customHeight="1" spans="1:5">
      <c r="A37" s="87"/>
      <c r="B37" s="87"/>
      <c r="C37" s="87"/>
      <c r="D37" s="87"/>
      <c r="E37" s="86"/>
    </row>
    <row r="38" ht="20.25" customHeight="1" spans="1:5">
      <c r="A38" s="83"/>
      <c r="B38" s="83"/>
      <c r="C38" s="83"/>
      <c r="D38" s="83"/>
      <c r="E38" s="90"/>
    </row>
    <row r="39" ht="20.25" customHeight="1" spans="1:5">
      <c r="A39" s="91" t="s">
        <v>181</v>
      </c>
      <c r="B39" s="84">
        <v>877.035314</v>
      </c>
      <c r="C39" s="91" t="s">
        <v>182</v>
      </c>
      <c r="D39" s="85">
        <v>877.035314</v>
      </c>
      <c r="E39" s="9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A2" sqref="A2:G2"/>
    </sheetView>
  </sheetViews>
  <sheetFormatPr defaultColWidth="10" defaultRowHeight="14.4" outlineLevelCol="6"/>
  <cols>
    <col min="1" max="1" width="12.212962962963" style="73" customWidth="1"/>
    <col min="2" max="2" width="18.4537037037037" style="73" customWidth="1"/>
    <col min="3" max="4" width="12.6666666666667" style="73" customWidth="1"/>
    <col min="5" max="5" width="12.6203703703704" style="73" customWidth="1"/>
    <col min="6" max="6" width="11.6666666666667" style="73" customWidth="1"/>
    <col min="7" max="7" width="15.2037037037037" style="73" customWidth="1"/>
    <col min="8" max="16384" width="10" style="73"/>
  </cols>
  <sheetData>
    <row r="1" s="73" customFormat="1" ht="18.05" customHeight="1" spans="1:7">
      <c r="A1" s="65"/>
      <c r="B1" s="65"/>
      <c r="C1" s="65"/>
      <c r="D1" s="65"/>
      <c r="E1" s="65"/>
      <c r="F1" s="65"/>
      <c r="G1" s="65"/>
    </row>
    <row r="2" s="73" customFormat="1" ht="42.2" customHeight="1" spans="1:7">
      <c r="A2" s="74" t="s">
        <v>183</v>
      </c>
      <c r="B2" s="74"/>
      <c r="C2" s="74"/>
      <c r="D2" s="74"/>
      <c r="E2" s="74"/>
      <c r="F2" s="74"/>
      <c r="G2" s="74"/>
    </row>
    <row r="3" s="73" customFormat="1" ht="25.6" customHeight="1" spans="1:7">
      <c r="A3" s="75" t="s">
        <v>13</v>
      </c>
      <c r="B3" s="75"/>
      <c r="C3" s="75"/>
      <c r="D3" s="75"/>
      <c r="E3" s="75"/>
      <c r="F3" s="75"/>
      <c r="G3" s="75"/>
    </row>
    <row r="4" s="73" customFormat="1" ht="14.3" customHeight="1" spans="1:7">
      <c r="A4" s="23" t="s">
        <v>136</v>
      </c>
      <c r="B4" s="23"/>
      <c r="C4" s="23"/>
      <c r="D4" s="23"/>
      <c r="E4" s="23"/>
      <c r="F4" s="23"/>
      <c r="G4" s="23"/>
    </row>
    <row r="5" s="73" customFormat="1" ht="24.1" customHeight="1" spans="1:7">
      <c r="A5" s="76" t="s">
        <v>184</v>
      </c>
      <c r="B5" s="76" t="s">
        <v>185</v>
      </c>
      <c r="C5" s="76" t="s">
        <v>114</v>
      </c>
      <c r="D5" s="76" t="s">
        <v>139</v>
      </c>
      <c r="E5" s="76"/>
      <c r="F5" s="76"/>
      <c r="G5" s="76" t="s">
        <v>140</v>
      </c>
    </row>
    <row r="6" s="73" customFormat="1" ht="27.1" customHeight="1" spans="1:7">
      <c r="A6" s="76"/>
      <c r="B6" s="76"/>
      <c r="C6" s="76"/>
      <c r="D6" s="69" t="s">
        <v>116</v>
      </c>
      <c r="E6" s="69" t="s">
        <v>186</v>
      </c>
      <c r="F6" s="69" t="s">
        <v>144</v>
      </c>
      <c r="G6" s="76"/>
    </row>
    <row r="7" s="73" customFormat="1" ht="35.4" customHeight="1" spans="1:7">
      <c r="A7" s="76" t="s">
        <v>187</v>
      </c>
      <c r="B7" s="76"/>
      <c r="C7" s="77">
        <v>877.035314</v>
      </c>
      <c r="D7" s="77">
        <v>227.035314</v>
      </c>
      <c r="E7" s="77">
        <v>204.535314</v>
      </c>
      <c r="F7" s="77">
        <v>22.5</v>
      </c>
      <c r="G7" s="77">
        <v>650</v>
      </c>
    </row>
    <row r="8" s="73" customFormat="1" ht="23.1" customHeight="1" spans="1:7">
      <c r="A8" s="78" t="s">
        <v>188</v>
      </c>
      <c r="B8" s="78" t="s">
        <v>189</v>
      </c>
      <c r="C8" s="79">
        <v>30.536832</v>
      </c>
      <c r="D8" s="80">
        <v>30.536832</v>
      </c>
      <c r="E8" s="80">
        <v>30.536832</v>
      </c>
      <c r="F8" s="80"/>
      <c r="G8" s="80"/>
    </row>
    <row r="9" s="73" customFormat="1" ht="23.1" customHeight="1" spans="1:7">
      <c r="A9" s="81" t="s">
        <v>190</v>
      </c>
      <c r="B9" s="81" t="s">
        <v>191</v>
      </c>
      <c r="C9" s="79">
        <v>30.536832</v>
      </c>
      <c r="D9" s="80">
        <v>30.536832</v>
      </c>
      <c r="E9" s="80">
        <v>30.536832</v>
      </c>
      <c r="F9" s="80"/>
      <c r="G9" s="80"/>
    </row>
    <row r="10" s="73" customFormat="1" ht="23.1" customHeight="1" spans="1:7">
      <c r="A10" s="70" t="s">
        <v>154</v>
      </c>
      <c r="B10" s="70" t="s">
        <v>192</v>
      </c>
      <c r="C10" s="79">
        <v>22.479552</v>
      </c>
      <c r="D10" s="71">
        <v>22.479552</v>
      </c>
      <c r="E10" s="71">
        <v>22.479552</v>
      </c>
      <c r="F10" s="71"/>
      <c r="G10" s="71"/>
    </row>
    <row r="11" s="73" customFormat="1" ht="23.1" customHeight="1" spans="1:7">
      <c r="A11" s="70" t="s">
        <v>156</v>
      </c>
      <c r="B11" s="70" t="s">
        <v>193</v>
      </c>
      <c r="C11" s="79">
        <v>8.05728</v>
      </c>
      <c r="D11" s="71">
        <v>8.05728</v>
      </c>
      <c r="E11" s="71">
        <v>8.05728</v>
      </c>
      <c r="F11" s="71"/>
      <c r="G11" s="71"/>
    </row>
    <row r="12" s="73" customFormat="1" ht="23.1" customHeight="1" spans="1:7">
      <c r="A12" s="78" t="s">
        <v>194</v>
      </c>
      <c r="B12" s="78" t="s">
        <v>195</v>
      </c>
      <c r="C12" s="79">
        <v>829.638818</v>
      </c>
      <c r="D12" s="80">
        <v>179.638818</v>
      </c>
      <c r="E12" s="80">
        <v>157.138818</v>
      </c>
      <c r="F12" s="80">
        <v>22.5</v>
      </c>
      <c r="G12" s="80">
        <v>650</v>
      </c>
    </row>
    <row r="13" s="73" customFormat="1" ht="23.1" customHeight="1" spans="1:7">
      <c r="A13" s="81" t="s">
        <v>196</v>
      </c>
      <c r="B13" s="81" t="s">
        <v>197</v>
      </c>
      <c r="C13" s="79">
        <v>829.638818</v>
      </c>
      <c r="D13" s="80">
        <v>179.638818</v>
      </c>
      <c r="E13" s="80">
        <v>157.138818</v>
      </c>
      <c r="F13" s="80">
        <v>22.5</v>
      </c>
      <c r="G13" s="80">
        <v>650</v>
      </c>
    </row>
    <row r="14" s="73" customFormat="1" ht="23.1" customHeight="1" spans="1:7">
      <c r="A14" s="70" t="s">
        <v>162</v>
      </c>
      <c r="B14" s="70" t="s">
        <v>198</v>
      </c>
      <c r="C14" s="79">
        <v>812.638818</v>
      </c>
      <c r="D14" s="71">
        <v>179.638818</v>
      </c>
      <c r="E14" s="71">
        <v>157.138818</v>
      </c>
      <c r="F14" s="71">
        <v>22.5</v>
      </c>
      <c r="G14" s="71">
        <v>633</v>
      </c>
    </row>
    <row r="15" s="73" customFormat="1" ht="23.1" customHeight="1" spans="1:7">
      <c r="A15" s="70" t="s">
        <v>164</v>
      </c>
      <c r="B15" s="70" t="s">
        <v>199</v>
      </c>
      <c r="C15" s="79">
        <v>17</v>
      </c>
      <c r="D15" s="71"/>
      <c r="E15" s="71"/>
      <c r="F15" s="71"/>
      <c r="G15" s="71">
        <v>17</v>
      </c>
    </row>
    <row r="16" s="73" customFormat="1" ht="23.1" customHeight="1" spans="1:7">
      <c r="A16" s="78" t="s">
        <v>200</v>
      </c>
      <c r="B16" s="78" t="s">
        <v>201</v>
      </c>
      <c r="C16" s="79">
        <v>16.859664</v>
      </c>
      <c r="D16" s="80">
        <v>16.859664</v>
      </c>
      <c r="E16" s="80">
        <v>16.859664</v>
      </c>
      <c r="F16" s="80"/>
      <c r="G16" s="80"/>
    </row>
    <row r="17" s="73" customFormat="1" ht="23.1" customHeight="1" spans="1:7">
      <c r="A17" s="81" t="s">
        <v>202</v>
      </c>
      <c r="B17" s="81" t="s">
        <v>203</v>
      </c>
      <c r="C17" s="79">
        <v>16.859664</v>
      </c>
      <c r="D17" s="80">
        <v>16.859664</v>
      </c>
      <c r="E17" s="80">
        <v>16.859664</v>
      </c>
      <c r="F17" s="80"/>
      <c r="G17" s="80"/>
    </row>
    <row r="18" s="73" customFormat="1" ht="23.1" customHeight="1" spans="1:7">
      <c r="A18" s="70" t="s">
        <v>170</v>
      </c>
      <c r="B18" s="70" t="s">
        <v>204</v>
      </c>
      <c r="C18" s="79">
        <v>16.859664</v>
      </c>
      <c r="D18" s="71">
        <v>16.859664</v>
      </c>
      <c r="E18" s="71">
        <v>16.859664</v>
      </c>
      <c r="F18" s="71"/>
      <c r="G18" s="71"/>
    </row>
    <row r="19" s="73" customFormat="1" ht="15.8" customHeight="1" spans="1:3">
      <c r="A19" s="65" t="s">
        <v>205</v>
      </c>
      <c r="B19" s="65"/>
      <c r="C19" s="65"/>
    </row>
  </sheetData>
  <mergeCells count="10">
    <mergeCell ref="A2:G2"/>
    <mergeCell ref="A3:G3"/>
    <mergeCell ref="A4:G4"/>
    <mergeCell ref="D5:F5"/>
    <mergeCell ref="A7:B7"/>
    <mergeCell ref="A19:C19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3" workbookViewId="0">
      <selection activeCell="G19" sqref="G19"/>
    </sheetView>
  </sheetViews>
  <sheetFormatPr defaultColWidth="10" defaultRowHeight="14.4" outlineLevelCol="4"/>
  <cols>
    <col min="1" max="1" width="15.3981481481481" style="64" customWidth="1"/>
    <col min="2" max="2" width="25" style="64" customWidth="1"/>
    <col min="3" max="3" width="15.8611111111111" style="64" customWidth="1"/>
    <col min="4" max="4" width="16.462962962963" style="64" customWidth="1"/>
    <col min="5" max="5" width="18" style="64" customWidth="1"/>
    <col min="6" max="6" width="9.73148148148148" style="64" customWidth="1"/>
    <col min="7" max="16384" width="10" style="64"/>
  </cols>
  <sheetData>
    <row r="1" ht="16.5" customHeight="1" spans="1:5">
      <c r="A1" s="65"/>
      <c r="B1" s="65"/>
      <c r="C1" s="65"/>
      <c r="D1" s="65"/>
      <c r="E1" s="23" t="s">
        <v>206</v>
      </c>
    </row>
    <row r="2" ht="35.45" customHeight="1" spans="1:5">
      <c r="A2" s="7" t="s">
        <v>7</v>
      </c>
      <c r="B2" s="7"/>
      <c r="C2" s="7"/>
      <c r="D2" s="7"/>
      <c r="E2" s="7"/>
    </row>
    <row r="3" ht="25.7" customHeight="1" spans="1:5">
      <c r="A3" s="66" t="s">
        <v>13</v>
      </c>
      <c r="B3" s="66"/>
      <c r="C3" s="66"/>
      <c r="D3" s="66"/>
      <c r="E3" s="66"/>
    </row>
    <row r="4" ht="14.25" customHeight="1" spans="1:5">
      <c r="A4" s="67" t="s">
        <v>136</v>
      </c>
      <c r="B4" s="67"/>
      <c r="C4" s="67"/>
      <c r="D4" s="67"/>
      <c r="E4" s="67"/>
    </row>
    <row r="5" ht="33.95" customHeight="1" spans="1:5">
      <c r="A5" s="68" t="s">
        <v>207</v>
      </c>
      <c r="B5" s="68"/>
      <c r="C5" s="68" t="s">
        <v>208</v>
      </c>
      <c r="D5" s="68"/>
      <c r="E5" s="68"/>
    </row>
    <row r="6" ht="19.9" customHeight="1" spans="1:5">
      <c r="A6" s="69" t="s">
        <v>184</v>
      </c>
      <c r="B6" s="69" t="s">
        <v>185</v>
      </c>
      <c r="C6" s="69" t="s">
        <v>114</v>
      </c>
      <c r="D6" s="69" t="s">
        <v>186</v>
      </c>
      <c r="E6" s="69" t="s">
        <v>144</v>
      </c>
    </row>
    <row r="7" ht="23.1" customHeight="1" spans="1:5">
      <c r="A7" s="70" t="s">
        <v>209</v>
      </c>
      <c r="B7" s="70" t="s">
        <v>210</v>
      </c>
      <c r="C7" s="71">
        <v>204.535314</v>
      </c>
      <c r="D7" s="71">
        <v>204.535314</v>
      </c>
      <c r="E7" s="71"/>
    </row>
    <row r="8" ht="23.1" customHeight="1" spans="1:5">
      <c r="A8" s="70" t="s">
        <v>211</v>
      </c>
      <c r="B8" s="70" t="s">
        <v>212</v>
      </c>
      <c r="C8" s="71">
        <v>22.479552</v>
      </c>
      <c r="D8" s="71">
        <v>22.479552</v>
      </c>
      <c r="E8" s="71"/>
    </row>
    <row r="9" ht="23.1" customHeight="1" spans="1:5">
      <c r="A9" s="70" t="s">
        <v>213</v>
      </c>
      <c r="B9" s="70" t="s">
        <v>214</v>
      </c>
      <c r="C9" s="71">
        <v>8.05728</v>
      </c>
      <c r="D9" s="71">
        <v>8.05728</v>
      </c>
      <c r="E9" s="71"/>
    </row>
    <row r="10" ht="23.1" customHeight="1" spans="1:5">
      <c r="A10" s="70" t="s">
        <v>215</v>
      </c>
      <c r="B10" s="70" t="s">
        <v>216</v>
      </c>
      <c r="C10" s="71">
        <v>9.834804</v>
      </c>
      <c r="D10" s="71">
        <v>9.834804</v>
      </c>
      <c r="E10" s="71"/>
    </row>
    <row r="11" ht="23.1" customHeight="1" spans="1:5">
      <c r="A11" s="70" t="s">
        <v>217</v>
      </c>
      <c r="B11" s="70" t="s">
        <v>218</v>
      </c>
      <c r="C11" s="71">
        <v>1.484718</v>
      </c>
      <c r="D11" s="71">
        <v>1.484718</v>
      </c>
      <c r="E11" s="71"/>
    </row>
    <row r="12" ht="23.1" customHeight="1" spans="1:5">
      <c r="A12" s="70" t="s">
        <v>219</v>
      </c>
      <c r="B12" s="70" t="s">
        <v>220</v>
      </c>
      <c r="C12" s="71">
        <v>51.7956</v>
      </c>
      <c r="D12" s="71">
        <v>51.7956</v>
      </c>
      <c r="E12" s="71"/>
    </row>
    <row r="13" ht="23.1" customHeight="1" spans="1:5">
      <c r="A13" s="70" t="s">
        <v>221</v>
      </c>
      <c r="B13" s="70" t="s">
        <v>222</v>
      </c>
      <c r="C13" s="71">
        <v>5.322096</v>
      </c>
      <c r="D13" s="71">
        <v>5.322096</v>
      </c>
      <c r="E13" s="71"/>
    </row>
    <row r="14" ht="23.1" customHeight="1" spans="1:5">
      <c r="A14" s="70" t="s">
        <v>223</v>
      </c>
      <c r="B14" s="70" t="s">
        <v>224</v>
      </c>
      <c r="C14" s="71">
        <v>88.7016</v>
      </c>
      <c r="D14" s="71">
        <v>88.7016</v>
      </c>
      <c r="E14" s="71"/>
    </row>
    <row r="15" ht="23.1" customHeight="1" spans="1:5">
      <c r="A15" s="70" t="s">
        <v>225</v>
      </c>
      <c r="B15" s="70" t="s">
        <v>226</v>
      </c>
      <c r="C15" s="71">
        <v>16.859664</v>
      </c>
      <c r="D15" s="71">
        <v>16.859664</v>
      </c>
      <c r="E15" s="71"/>
    </row>
    <row r="16" ht="23.1" customHeight="1" spans="1:5">
      <c r="A16" s="70" t="s">
        <v>227</v>
      </c>
      <c r="B16" s="70" t="s">
        <v>228</v>
      </c>
      <c r="C16" s="71">
        <v>22.5</v>
      </c>
      <c r="D16" s="71"/>
      <c r="E16" s="71">
        <v>22.5</v>
      </c>
    </row>
    <row r="17" ht="23.1" customHeight="1" spans="1:5">
      <c r="A17" s="70" t="s">
        <v>229</v>
      </c>
      <c r="B17" s="70" t="s">
        <v>230</v>
      </c>
      <c r="C17" s="71">
        <v>0.764</v>
      </c>
      <c r="D17" s="71"/>
      <c r="E17" s="71">
        <v>0.764</v>
      </c>
    </row>
    <row r="18" ht="23.1" customHeight="1" spans="1:5">
      <c r="A18" s="70" t="s">
        <v>231</v>
      </c>
      <c r="B18" s="70" t="s">
        <v>232</v>
      </c>
      <c r="C18" s="71">
        <v>0.512</v>
      </c>
      <c r="D18" s="71"/>
      <c r="E18" s="71">
        <v>0.512</v>
      </c>
    </row>
    <row r="19" ht="23.1" customHeight="1" spans="1:5">
      <c r="A19" s="70" t="s">
        <v>233</v>
      </c>
      <c r="B19" s="70" t="s">
        <v>234</v>
      </c>
      <c r="C19" s="71">
        <v>0.512</v>
      </c>
      <c r="D19" s="71"/>
      <c r="E19" s="71">
        <v>0.512</v>
      </c>
    </row>
    <row r="20" ht="23.1" customHeight="1" spans="1:5">
      <c r="A20" s="70" t="s">
        <v>235</v>
      </c>
      <c r="B20" s="70" t="s">
        <v>236</v>
      </c>
      <c r="C20" s="71">
        <v>1.664</v>
      </c>
      <c r="D20" s="71"/>
      <c r="E20" s="71">
        <v>1.664</v>
      </c>
    </row>
    <row r="21" ht="23.1" customHeight="1" spans="1:5">
      <c r="A21" s="70" t="s">
        <v>237</v>
      </c>
      <c r="B21" s="70" t="s">
        <v>238</v>
      </c>
      <c r="C21" s="71">
        <v>3.4077</v>
      </c>
      <c r="D21" s="71"/>
      <c r="E21" s="71">
        <v>3.4077</v>
      </c>
    </row>
    <row r="22" ht="23.1" customHeight="1" spans="1:5">
      <c r="A22" s="70" t="s">
        <v>239</v>
      </c>
      <c r="B22" s="70" t="s">
        <v>240</v>
      </c>
      <c r="C22" s="71">
        <v>2.55</v>
      </c>
      <c r="D22" s="71"/>
      <c r="E22" s="71">
        <v>2.55</v>
      </c>
    </row>
    <row r="23" ht="23.1" customHeight="1" spans="1:5">
      <c r="A23" s="70" t="s">
        <v>241</v>
      </c>
      <c r="B23" s="70" t="s">
        <v>242</v>
      </c>
      <c r="C23" s="71">
        <v>5.8</v>
      </c>
      <c r="D23" s="71"/>
      <c r="E23" s="71">
        <v>5.8</v>
      </c>
    </row>
    <row r="24" ht="23.1" customHeight="1" spans="1:5">
      <c r="A24" s="70" t="s">
        <v>243</v>
      </c>
      <c r="B24" s="70" t="s">
        <v>244</v>
      </c>
      <c r="C24" s="71">
        <v>0.2709</v>
      </c>
      <c r="D24" s="71"/>
      <c r="E24" s="71">
        <v>0.2709</v>
      </c>
    </row>
    <row r="25" ht="23.1" customHeight="1" spans="1:5">
      <c r="A25" s="70" t="s">
        <v>245</v>
      </c>
      <c r="B25" s="70" t="s">
        <v>246</v>
      </c>
      <c r="C25" s="71">
        <v>0.5</v>
      </c>
      <c r="D25" s="71"/>
      <c r="E25" s="71">
        <v>0.5</v>
      </c>
    </row>
    <row r="26" ht="23.1" customHeight="1" spans="1:5">
      <c r="A26" s="70" t="s">
        <v>247</v>
      </c>
      <c r="B26" s="70" t="s">
        <v>248</v>
      </c>
      <c r="C26" s="71">
        <v>0.764</v>
      </c>
      <c r="D26" s="71"/>
      <c r="E26" s="71">
        <v>3.07</v>
      </c>
    </row>
    <row r="27" ht="23.1" customHeight="1" spans="1:5">
      <c r="A27" s="70" t="s">
        <v>249</v>
      </c>
      <c r="B27" s="70" t="s">
        <v>250</v>
      </c>
      <c r="C27" s="71">
        <v>3</v>
      </c>
      <c r="D27" s="71"/>
      <c r="E27" s="71">
        <v>3</v>
      </c>
    </row>
    <row r="28" ht="23.1" customHeight="1" spans="1:5">
      <c r="A28" s="70" t="s">
        <v>251</v>
      </c>
      <c r="B28" s="70" t="s">
        <v>252</v>
      </c>
      <c r="C28" s="71">
        <v>0.447</v>
      </c>
      <c r="D28" s="71"/>
      <c r="E28" s="71">
        <v>0.447</v>
      </c>
    </row>
    <row r="29" ht="19.9" customHeight="1" spans="1:5">
      <c r="A29" s="68" t="s">
        <v>253</v>
      </c>
      <c r="B29" s="68"/>
      <c r="C29" s="72">
        <v>227.035314</v>
      </c>
      <c r="D29" s="72">
        <v>204.535314</v>
      </c>
      <c r="E29" s="72">
        <v>22.5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zoomScale="115" zoomScaleNormal="115" workbookViewId="0">
      <selection activeCell="E6" sqref="E6"/>
    </sheetView>
  </sheetViews>
  <sheetFormatPr defaultColWidth="10" defaultRowHeight="14.4"/>
  <cols>
    <col min="1" max="1" width="12.8611111111111" customWidth="1"/>
    <col min="2" max="2" width="29.7314814814815" customWidth="1"/>
    <col min="3" max="3" width="20.7314814814815" customWidth="1"/>
    <col min="4" max="4" width="12.3981481481481" customWidth="1"/>
    <col min="5" max="5" width="10.3981481481481" customWidth="1"/>
    <col min="6" max="6" width="14.1296296296296" customWidth="1"/>
    <col min="7" max="7" width="13.7314814814815" customWidth="1"/>
    <col min="8" max="8" width="12.3981481481481" customWidth="1"/>
    <col min="9" max="9" width="9.73148148148148" customWidth="1"/>
  </cols>
  <sheetData>
    <row r="1" ht="16.35" customHeight="1" spans="1:8">
      <c r="A1" s="27"/>
      <c r="G1" s="40" t="s">
        <v>254</v>
      </c>
      <c r="H1" s="40"/>
    </row>
    <row r="2" ht="33.6" customHeight="1" spans="1:8">
      <c r="A2" s="51" t="s">
        <v>8</v>
      </c>
      <c r="B2" s="51"/>
      <c r="C2" s="51"/>
      <c r="D2" s="51"/>
      <c r="E2" s="51"/>
      <c r="F2" s="51"/>
      <c r="G2" s="51"/>
      <c r="H2" s="51"/>
    </row>
    <row r="3" ht="24.2" customHeight="1" spans="1:8">
      <c r="A3" s="52" t="s">
        <v>13</v>
      </c>
      <c r="B3" s="52"/>
      <c r="C3" s="52"/>
      <c r="D3" s="52"/>
      <c r="E3" s="52"/>
      <c r="F3" s="52"/>
      <c r="G3" s="53" t="s">
        <v>14</v>
      </c>
      <c r="H3" s="53"/>
    </row>
    <row r="4" ht="23.25" customHeight="1" spans="1:8">
      <c r="A4" s="54" t="s">
        <v>255</v>
      </c>
      <c r="B4" s="54" t="s">
        <v>256</v>
      </c>
      <c r="C4" s="54" t="s">
        <v>257</v>
      </c>
      <c r="D4" s="54" t="s">
        <v>258</v>
      </c>
      <c r="E4" s="54" t="s">
        <v>259</v>
      </c>
      <c r="F4" s="54"/>
      <c r="G4" s="54"/>
      <c r="H4" s="54" t="s">
        <v>260</v>
      </c>
    </row>
    <row r="5" ht="25.9" customHeight="1" spans="1:8">
      <c r="A5" s="54"/>
      <c r="B5" s="54"/>
      <c r="C5" s="54"/>
      <c r="D5" s="54"/>
      <c r="E5" s="54" t="s">
        <v>116</v>
      </c>
      <c r="F5" s="54" t="s">
        <v>261</v>
      </c>
      <c r="G5" s="54" t="s">
        <v>262</v>
      </c>
      <c r="H5" s="54"/>
    </row>
    <row r="6" ht="22.9" customHeight="1" spans="1:9">
      <c r="A6" s="55"/>
      <c r="B6" s="55" t="s">
        <v>114</v>
      </c>
      <c r="C6" s="57">
        <v>2.55</v>
      </c>
      <c r="D6" s="57"/>
      <c r="E6" s="57">
        <v>2.55</v>
      </c>
      <c r="F6" s="57"/>
      <c r="G6" s="57">
        <v>2.55</v>
      </c>
      <c r="H6" s="57"/>
      <c r="I6" s="63"/>
    </row>
    <row r="7" ht="22.9" customHeight="1" spans="1:9">
      <c r="A7" s="58" t="s">
        <v>131</v>
      </c>
      <c r="B7" s="58" t="s">
        <v>132</v>
      </c>
      <c r="C7" s="57">
        <v>2.55</v>
      </c>
      <c r="D7" s="57"/>
      <c r="E7" s="57">
        <v>2.55</v>
      </c>
      <c r="F7" s="57"/>
      <c r="G7" s="57">
        <v>2.55</v>
      </c>
      <c r="H7" s="57"/>
      <c r="I7" s="63"/>
    </row>
    <row r="8" ht="22.9" customHeight="1" spans="1:9">
      <c r="A8" s="59" t="s">
        <v>133</v>
      </c>
      <c r="B8" s="59" t="s">
        <v>134</v>
      </c>
      <c r="C8" s="61">
        <v>2.55</v>
      </c>
      <c r="D8" s="61"/>
      <c r="E8" s="60">
        <v>2.55</v>
      </c>
      <c r="F8" s="61"/>
      <c r="G8" s="61">
        <v>2.55</v>
      </c>
      <c r="H8" s="61"/>
      <c r="I8" s="63"/>
    </row>
    <row r="9" spans="1:9">
      <c r="A9" s="63"/>
      <c r="B9" s="63"/>
      <c r="C9" s="63"/>
      <c r="D9" s="63"/>
      <c r="E9" s="63"/>
      <c r="F9" s="63"/>
      <c r="G9" s="63"/>
      <c r="H9" s="63"/>
      <c r="I9" s="63"/>
    </row>
    <row r="10" spans="1:9">
      <c r="A10" s="63"/>
      <c r="B10" s="63"/>
      <c r="C10" s="63"/>
      <c r="D10" s="63"/>
      <c r="E10" s="63"/>
      <c r="F10" s="63"/>
      <c r="G10" s="63"/>
      <c r="H10" s="63"/>
      <c r="I10" s="63"/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M36" sqref="M36"/>
    </sheetView>
  </sheetViews>
  <sheetFormatPr defaultColWidth="10" defaultRowHeight="14.4" outlineLevelCol="7"/>
  <cols>
    <col min="1" max="1" width="11.3981481481481" customWidth="1"/>
    <col min="2" max="2" width="24.8611111111111" customWidth="1"/>
    <col min="3" max="3" width="16.1296296296296" customWidth="1"/>
    <col min="4" max="4" width="12.8611111111111" customWidth="1"/>
    <col min="5" max="5" width="12.7314814814815" customWidth="1"/>
    <col min="6" max="6" width="13.8611111111111" customWidth="1"/>
    <col min="7" max="7" width="14.1296296296296" customWidth="1"/>
    <col min="8" max="8" width="16.2685185185185" customWidth="1"/>
    <col min="9" max="9" width="9.73148148148148" customWidth="1"/>
  </cols>
  <sheetData>
    <row r="1" ht="16.35" customHeight="1" spans="1:8">
      <c r="A1" s="27"/>
      <c r="G1" s="40" t="s">
        <v>263</v>
      </c>
      <c r="H1" s="40"/>
    </row>
    <row r="2" ht="38.85" customHeight="1" spans="1:8">
      <c r="A2" s="51" t="s">
        <v>9</v>
      </c>
      <c r="B2" s="51"/>
      <c r="C2" s="51"/>
      <c r="D2" s="51"/>
      <c r="E2" s="51"/>
      <c r="F2" s="51"/>
      <c r="G2" s="51"/>
      <c r="H2" s="51"/>
    </row>
    <row r="3" ht="24.2" customHeight="1" spans="1:8">
      <c r="A3" s="52" t="s">
        <v>13</v>
      </c>
      <c r="B3" s="52"/>
      <c r="C3" s="52"/>
      <c r="D3" s="52"/>
      <c r="E3" s="52"/>
      <c r="F3" s="52"/>
      <c r="G3" s="52"/>
      <c r="H3" s="53" t="s">
        <v>14</v>
      </c>
    </row>
    <row r="4" ht="23.25" customHeight="1" spans="1:8">
      <c r="A4" s="54" t="s">
        <v>184</v>
      </c>
      <c r="B4" s="54" t="s">
        <v>185</v>
      </c>
      <c r="C4" s="54" t="s">
        <v>114</v>
      </c>
      <c r="D4" s="54" t="s">
        <v>264</v>
      </c>
      <c r="E4" s="54"/>
      <c r="F4" s="54"/>
      <c r="G4" s="54"/>
      <c r="H4" s="54" t="s">
        <v>140</v>
      </c>
    </row>
    <row r="5" ht="19.9" customHeight="1" spans="1:8">
      <c r="A5" s="54"/>
      <c r="B5" s="54"/>
      <c r="C5" s="54"/>
      <c r="D5" s="54" t="s">
        <v>116</v>
      </c>
      <c r="E5" s="54" t="s">
        <v>186</v>
      </c>
      <c r="F5" s="54"/>
      <c r="G5" s="54" t="s">
        <v>144</v>
      </c>
      <c r="H5" s="54"/>
    </row>
    <row r="6" ht="27.6" customHeight="1" spans="1:8">
      <c r="A6" s="54"/>
      <c r="B6" s="54"/>
      <c r="C6" s="54"/>
      <c r="D6" s="54"/>
      <c r="E6" s="54" t="s">
        <v>210</v>
      </c>
      <c r="F6" s="54" t="s">
        <v>265</v>
      </c>
      <c r="G6" s="54"/>
      <c r="H6" s="54"/>
    </row>
    <row r="7" ht="22.9" customHeight="1" spans="1:8">
      <c r="A7" s="55"/>
      <c r="B7" s="56" t="s">
        <v>114</v>
      </c>
      <c r="C7" s="57"/>
      <c r="D7" s="57"/>
      <c r="E7" s="57"/>
      <c r="F7" s="57"/>
      <c r="G7" s="57"/>
      <c r="H7" s="57"/>
    </row>
    <row r="8" ht="22.9" customHeight="1" spans="1:8">
      <c r="A8" s="58"/>
      <c r="B8" s="58"/>
      <c r="C8" s="57"/>
      <c r="D8" s="57"/>
      <c r="E8" s="57"/>
      <c r="F8" s="57"/>
      <c r="G8" s="57"/>
      <c r="H8" s="57"/>
    </row>
    <row r="9" ht="22.9" customHeight="1" spans="1:8">
      <c r="A9" s="58"/>
      <c r="B9" s="58"/>
      <c r="C9" s="57"/>
      <c r="D9" s="57"/>
      <c r="E9" s="57"/>
      <c r="F9" s="57"/>
      <c r="G9" s="57"/>
      <c r="H9" s="57"/>
    </row>
    <row r="10" ht="22.9" customHeight="1" spans="1:8">
      <c r="A10" s="58"/>
      <c r="B10" s="58"/>
      <c r="C10" s="57"/>
      <c r="D10" s="57"/>
      <c r="E10" s="57"/>
      <c r="F10" s="57"/>
      <c r="G10" s="57"/>
      <c r="H10" s="57"/>
    </row>
    <row r="11" ht="22.9" customHeight="1" spans="1:8">
      <c r="A11" s="58"/>
      <c r="B11" s="58"/>
      <c r="C11" s="57"/>
      <c r="D11" s="57"/>
      <c r="E11" s="57"/>
      <c r="F11" s="57"/>
      <c r="G11" s="57"/>
      <c r="H11" s="57"/>
    </row>
    <row r="12" ht="22.9" customHeight="1" spans="1:8">
      <c r="A12" s="59"/>
      <c r="B12" s="59"/>
      <c r="C12" s="60"/>
      <c r="D12" s="60"/>
      <c r="E12" s="61"/>
      <c r="F12" s="61"/>
      <c r="G12" s="61"/>
      <c r="H12" s="61"/>
    </row>
    <row r="14" spans="1:8">
      <c r="A14" s="62" t="s">
        <v>266</v>
      </c>
      <c r="B14" s="62"/>
      <c r="C14" s="62"/>
      <c r="D14" s="62"/>
      <c r="E14" s="62"/>
      <c r="F14" s="62"/>
      <c r="G14" s="62"/>
      <c r="H14" s="62"/>
    </row>
  </sheetData>
  <mergeCells count="12">
    <mergeCell ref="G1:H1"/>
    <mergeCell ref="A2:H2"/>
    <mergeCell ref="A3:G3"/>
    <mergeCell ref="D4:G4"/>
    <mergeCell ref="E5:F5"/>
    <mergeCell ref="A14:H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J12" sqref="J12"/>
    </sheetView>
  </sheetViews>
  <sheetFormatPr defaultColWidth="6.86111111111111" defaultRowHeight="12.75" customHeight="1"/>
  <cols>
    <col min="1" max="1" width="18.1296296296296" style="26" customWidth="1"/>
    <col min="2" max="2" width="11.462962962963" style="26" customWidth="1"/>
    <col min="3" max="3" width="10.3981481481481" style="26" customWidth="1"/>
    <col min="4" max="4" width="9.26851851851852" style="26" customWidth="1"/>
    <col min="5" max="5" width="9" style="26" customWidth="1"/>
    <col min="6" max="6" width="8.60185185185185" style="26" customWidth="1"/>
    <col min="7" max="8" width="9.86111111111111" style="26" customWidth="1"/>
    <col min="9" max="9" width="12.7314814814815" style="26" customWidth="1"/>
    <col min="10" max="10" width="31.7314814814815" style="26" customWidth="1"/>
    <col min="11" max="12" width="24" style="26" customWidth="1"/>
    <col min="13" max="13" width="6.86111111111111" style="26" customWidth="1"/>
    <col min="14" max="16384" width="6.86111111111111" style="26"/>
  </cols>
  <sheetData>
    <row r="1" customFormat="1" ht="16.35" customHeight="1" spans="1:12">
      <c r="A1" s="27"/>
      <c r="K1" s="40" t="s">
        <v>267</v>
      </c>
      <c r="L1" s="40"/>
    </row>
    <row r="2" ht="25.5" customHeight="1" spans="1:12">
      <c r="A2" s="28" t="s">
        <v>10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ht="22.5" customHeight="1" spans="1:12">
      <c r="A3" s="29" t="s">
        <v>13</v>
      </c>
      <c r="B3" s="30"/>
      <c r="C3" s="30"/>
      <c r="D3" s="30"/>
      <c r="E3" s="30"/>
      <c r="F3" s="30"/>
      <c r="G3" s="30"/>
      <c r="H3" s="30"/>
      <c r="I3" s="41"/>
      <c r="J3" s="41"/>
      <c r="K3" s="41"/>
      <c r="L3" s="42" t="s">
        <v>136</v>
      </c>
    </row>
    <row r="4" ht="36.75" customHeight="1" spans="1:13">
      <c r="A4" s="31" t="s">
        <v>268</v>
      </c>
      <c r="B4" s="31" t="s">
        <v>269</v>
      </c>
      <c r="C4" s="31"/>
      <c r="D4" s="31"/>
      <c r="E4" s="31"/>
      <c r="F4" s="31"/>
      <c r="G4" s="31"/>
      <c r="H4" s="31"/>
      <c r="I4" s="43" t="s">
        <v>270</v>
      </c>
      <c r="J4" s="32" t="s">
        <v>271</v>
      </c>
      <c r="K4" s="32" t="s">
        <v>272</v>
      </c>
      <c r="L4" s="32"/>
      <c r="M4" s="44"/>
    </row>
    <row r="5" ht="30" customHeight="1" spans="1:13">
      <c r="A5" s="32"/>
      <c r="B5" s="32" t="s">
        <v>273</v>
      </c>
      <c r="C5" s="32" t="s">
        <v>274</v>
      </c>
      <c r="D5" s="32"/>
      <c r="E5" s="32"/>
      <c r="F5" s="32"/>
      <c r="G5" s="32" t="s">
        <v>275</v>
      </c>
      <c r="H5" s="32"/>
      <c r="I5" s="43"/>
      <c r="J5" s="32"/>
      <c r="K5" s="32" t="s">
        <v>276</v>
      </c>
      <c r="L5" s="32" t="s">
        <v>277</v>
      </c>
      <c r="M5" s="44"/>
    </row>
    <row r="6" ht="42.75" customHeight="1" spans="1:13">
      <c r="A6" s="32"/>
      <c r="B6" s="33"/>
      <c r="C6" s="34" t="s">
        <v>117</v>
      </c>
      <c r="D6" s="34" t="s">
        <v>278</v>
      </c>
      <c r="E6" s="34" t="s">
        <v>121</v>
      </c>
      <c r="F6" s="34" t="s">
        <v>279</v>
      </c>
      <c r="G6" s="34" t="s">
        <v>139</v>
      </c>
      <c r="H6" s="34" t="s">
        <v>140</v>
      </c>
      <c r="I6" s="34"/>
      <c r="J6" s="32"/>
      <c r="K6" s="32"/>
      <c r="L6" s="32"/>
      <c r="M6" s="44"/>
    </row>
    <row r="7" ht="27" customHeight="1" spans="1:13">
      <c r="A7" s="35" t="s">
        <v>114</v>
      </c>
      <c r="B7" s="36">
        <v>877.04</v>
      </c>
      <c r="C7" s="37">
        <f>G7+H7</f>
        <v>877.04</v>
      </c>
      <c r="D7" s="36">
        <v>0</v>
      </c>
      <c r="E7" s="36">
        <v>0</v>
      </c>
      <c r="F7" s="36">
        <v>0</v>
      </c>
      <c r="G7" s="36">
        <v>227.04</v>
      </c>
      <c r="H7" s="36">
        <v>650</v>
      </c>
      <c r="I7" s="45"/>
      <c r="J7" s="45"/>
      <c r="K7" s="46"/>
      <c r="L7" s="46"/>
      <c r="M7" s="47"/>
    </row>
    <row r="8" ht="78" customHeight="1" spans="1:12">
      <c r="A8" s="38" t="s">
        <v>149</v>
      </c>
      <c r="B8" s="36">
        <v>877.04</v>
      </c>
      <c r="C8" s="37">
        <v>877.04</v>
      </c>
      <c r="D8" s="36">
        <v>0</v>
      </c>
      <c r="E8" s="36">
        <v>0</v>
      </c>
      <c r="F8" s="36">
        <v>0</v>
      </c>
      <c r="G8" s="36">
        <v>227.04</v>
      </c>
      <c r="H8" s="36">
        <v>650</v>
      </c>
      <c r="I8" s="48" t="s">
        <v>280</v>
      </c>
      <c r="J8" s="46" t="s">
        <v>281</v>
      </c>
      <c r="K8" s="48" t="s">
        <v>282</v>
      </c>
      <c r="L8" s="49" t="s">
        <v>283</v>
      </c>
    </row>
    <row r="9" ht="27" customHeight="1" spans="12:12">
      <c r="L9" s="50"/>
    </row>
    <row r="10" ht="27" customHeight="1" spans="1:12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</row>
    <row r="11" ht="27" customHeight="1"/>
    <row r="12" ht="27" customHeight="1"/>
    <row r="13" ht="27" customHeight="1"/>
    <row r="14" ht="27" customHeight="1"/>
    <row r="15" ht="27" customHeight="1"/>
  </sheetData>
  <mergeCells count="14">
    <mergeCell ref="K1:L1"/>
    <mergeCell ref="A2:L2"/>
    <mergeCell ref="A3:H3"/>
    <mergeCell ref="B4:H4"/>
    <mergeCell ref="K4:L4"/>
    <mergeCell ref="C5:F5"/>
    <mergeCell ref="G5:H5"/>
    <mergeCell ref="A10:L10"/>
    <mergeCell ref="A4:A6"/>
    <mergeCell ref="B5:B6"/>
    <mergeCell ref="I4:I6"/>
    <mergeCell ref="J4:J6"/>
    <mergeCell ref="K5:K6"/>
    <mergeCell ref="L5:L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zoomScale="130" zoomScaleNormal="130" topLeftCell="A28" workbookViewId="0">
      <selection activeCell="D6" sqref="D6:D14"/>
    </sheetView>
  </sheetViews>
  <sheetFormatPr defaultColWidth="9" defaultRowHeight="15.6"/>
  <cols>
    <col min="1" max="4" width="9" style="1"/>
    <col min="5" max="6" width="9" style="2"/>
    <col min="7" max="7" width="16" style="3" customWidth="1"/>
    <col min="8" max="8" width="11.3981481481481" style="1" customWidth="1"/>
    <col min="9" max="9" width="17.3981481481481" style="1" customWidth="1"/>
    <col min="10" max="10" width="12.1296296296296" style="1" customWidth="1"/>
    <col min="11" max="16384" width="9" style="2"/>
  </cols>
  <sheetData>
    <row r="1" ht="20" customHeight="1" spans="1:10">
      <c r="A1" s="4"/>
      <c r="B1" s="4"/>
      <c r="C1" s="4"/>
      <c r="D1" s="4"/>
      <c r="E1" s="4"/>
      <c r="F1" s="4"/>
      <c r="G1" s="4"/>
      <c r="H1" s="4"/>
      <c r="I1" s="4"/>
      <c r="J1" s="23" t="s">
        <v>284</v>
      </c>
    </row>
    <row r="2" ht="24.4" customHeight="1" spans="1:10">
      <c r="A2" s="5"/>
      <c r="B2" s="6"/>
      <c r="C2" s="7" t="s">
        <v>11</v>
      </c>
      <c r="D2" s="7"/>
      <c r="E2" s="7"/>
      <c r="F2" s="7"/>
      <c r="G2" s="7"/>
      <c r="H2" s="7"/>
      <c r="I2" s="7"/>
      <c r="J2" s="7"/>
    </row>
    <row r="3" ht="20" customHeight="1" spans="1:10">
      <c r="A3" s="4" t="s">
        <v>13</v>
      </c>
      <c r="B3" s="4"/>
      <c r="C3" s="4"/>
      <c r="D3" s="4"/>
      <c r="E3" s="4"/>
      <c r="F3" s="4"/>
      <c r="G3" s="4"/>
      <c r="H3" s="4"/>
      <c r="I3" s="4"/>
      <c r="J3" s="24" t="s">
        <v>14</v>
      </c>
    </row>
    <row r="4" ht="20" customHeight="1" spans="1:10">
      <c r="A4" s="8" t="s">
        <v>256</v>
      </c>
      <c r="B4" s="9" t="s">
        <v>285</v>
      </c>
      <c r="C4" s="8" t="s">
        <v>273</v>
      </c>
      <c r="D4" s="8" t="s">
        <v>286</v>
      </c>
      <c r="E4" s="10" t="s">
        <v>287</v>
      </c>
      <c r="F4" s="10"/>
      <c r="G4" s="10"/>
      <c r="H4" s="10"/>
      <c r="I4" s="10"/>
      <c r="J4" s="10"/>
    </row>
    <row r="5" ht="20" customHeight="1" spans="1:10">
      <c r="A5" s="9"/>
      <c r="B5" s="11"/>
      <c r="C5" s="8"/>
      <c r="D5" s="8"/>
      <c r="E5" s="12" t="s">
        <v>288</v>
      </c>
      <c r="F5" s="12" t="s">
        <v>289</v>
      </c>
      <c r="G5" s="12" t="s">
        <v>290</v>
      </c>
      <c r="H5" s="12" t="s">
        <v>291</v>
      </c>
      <c r="I5" s="12" t="s">
        <v>292</v>
      </c>
      <c r="J5" s="12" t="s">
        <v>293</v>
      </c>
    </row>
    <row r="6" ht="30" customHeight="1" spans="1:10">
      <c r="A6" s="13" t="s">
        <v>149</v>
      </c>
      <c r="B6" s="14" t="s">
        <v>294</v>
      </c>
      <c r="C6" s="15">
        <v>588</v>
      </c>
      <c r="D6" s="16" t="s">
        <v>295</v>
      </c>
      <c r="E6" s="17" t="s">
        <v>276</v>
      </c>
      <c r="F6" s="18" t="s">
        <v>296</v>
      </c>
      <c r="G6" s="19" t="s">
        <v>297</v>
      </c>
      <c r="H6" s="20">
        <v>1</v>
      </c>
      <c r="I6" s="19" t="s">
        <v>298</v>
      </c>
      <c r="J6" s="20" t="s">
        <v>299</v>
      </c>
    </row>
    <row r="7" ht="30" customHeight="1" spans="1:13">
      <c r="A7" s="13"/>
      <c r="B7" s="14"/>
      <c r="C7" s="15"/>
      <c r="D7" s="16"/>
      <c r="E7" s="17"/>
      <c r="F7" s="18" t="s">
        <v>300</v>
      </c>
      <c r="G7" s="19" t="s">
        <v>301</v>
      </c>
      <c r="H7" s="20">
        <v>1</v>
      </c>
      <c r="I7" s="19" t="s">
        <v>302</v>
      </c>
      <c r="J7" s="20" t="s">
        <v>299</v>
      </c>
      <c r="M7" s="25"/>
    </row>
    <row r="8" ht="36" customHeight="1" spans="1:10">
      <c r="A8" s="13"/>
      <c r="B8" s="14"/>
      <c r="C8" s="15"/>
      <c r="D8" s="16"/>
      <c r="E8" s="17"/>
      <c r="F8" s="18" t="s">
        <v>303</v>
      </c>
      <c r="G8" s="19" t="s">
        <v>304</v>
      </c>
      <c r="H8" s="19" t="s">
        <v>305</v>
      </c>
      <c r="I8" s="19" t="s">
        <v>306</v>
      </c>
      <c r="J8" s="20" t="s">
        <v>299</v>
      </c>
    </row>
    <row r="9" ht="21" customHeight="1" spans="1:10">
      <c r="A9" s="13"/>
      <c r="B9" s="14"/>
      <c r="C9" s="15"/>
      <c r="D9" s="16"/>
      <c r="E9" s="17"/>
      <c r="F9" s="18" t="s">
        <v>307</v>
      </c>
      <c r="G9" s="19" t="s">
        <v>308</v>
      </c>
      <c r="H9" s="20">
        <v>1</v>
      </c>
      <c r="I9" s="19" t="s">
        <v>309</v>
      </c>
      <c r="J9" s="19" t="s">
        <v>310</v>
      </c>
    </row>
    <row r="10" ht="21" customHeight="1" spans="1:10">
      <c r="A10" s="13"/>
      <c r="B10" s="14"/>
      <c r="C10" s="15"/>
      <c r="D10" s="21"/>
      <c r="E10" s="22" t="s">
        <v>277</v>
      </c>
      <c r="F10" s="18" t="s">
        <v>311</v>
      </c>
      <c r="G10" s="19" t="s">
        <v>312</v>
      </c>
      <c r="H10" s="19" t="s">
        <v>312</v>
      </c>
      <c r="I10" s="19" t="s">
        <v>312</v>
      </c>
      <c r="J10" s="19" t="s">
        <v>312</v>
      </c>
    </row>
    <row r="11" ht="30" customHeight="1" spans="1:10">
      <c r="A11" s="13"/>
      <c r="B11" s="14"/>
      <c r="C11" s="15"/>
      <c r="D11" s="21"/>
      <c r="E11" s="22"/>
      <c r="F11" s="18" t="s">
        <v>313</v>
      </c>
      <c r="G11" s="19" t="s">
        <v>314</v>
      </c>
      <c r="H11" s="19" t="s">
        <v>312</v>
      </c>
      <c r="I11" s="19" t="s">
        <v>315</v>
      </c>
      <c r="J11" s="19" t="s">
        <v>310</v>
      </c>
    </row>
    <row r="12" ht="30" customHeight="1" spans="1:10">
      <c r="A12" s="13"/>
      <c r="B12" s="14"/>
      <c r="C12" s="15"/>
      <c r="D12" s="21"/>
      <c r="E12" s="22"/>
      <c r="F12" s="18" t="s">
        <v>316</v>
      </c>
      <c r="G12" s="19" t="s">
        <v>317</v>
      </c>
      <c r="H12" s="20">
        <v>1</v>
      </c>
      <c r="I12" s="19" t="s">
        <v>318</v>
      </c>
      <c r="J12" s="19" t="s">
        <v>310</v>
      </c>
    </row>
    <row r="13" ht="21" customHeight="1" spans="1:10">
      <c r="A13" s="13"/>
      <c r="B13" s="14"/>
      <c r="C13" s="15"/>
      <c r="D13" s="21"/>
      <c r="E13" s="22"/>
      <c r="F13" s="18" t="s">
        <v>319</v>
      </c>
      <c r="G13" s="19" t="s">
        <v>320</v>
      </c>
      <c r="H13" s="20">
        <v>1</v>
      </c>
      <c r="I13" s="19" t="s">
        <v>321</v>
      </c>
      <c r="J13" s="19" t="s">
        <v>310</v>
      </c>
    </row>
    <row r="14" ht="21" customHeight="1" spans="1:10">
      <c r="A14" s="13"/>
      <c r="B14" s="19"/>
      <c r="C14" s="15"/>
      <c r="D14" s="21"/>
      <c r="E14" s="17"/>
      <c r="F14" s="18" t="s">
        <v>322</v>
      </c>
      <c r="G14" s="19" t="s">
        <v>323</v>
      </c>
      <c r="H14" s="19" t="s">
        <v>324</v>
      </c>
      <c r="I14" s="19" t="s">
        <v>325</v>
      </c>
      <c r="J14" s="19" t="s">
        <v>310</v>
      </c>
    </row>
    <row r="15" ht="21" customHeight="1" spans="1:10">
      <c r="A15" s="13"/>
      <c r="B15" s="14" t="s">
        <v>326</v>
      </c>
      <c r="C15" s="15">
        <v>45</v>
      </c>
      <c r="D15" s="16" t="s">
        <v>327</v>
      </c>
      <c r="E15" s="17" t="s">
        <v>276</v>
      </c>
      <c r="F15" s="18" t="s">
        <v>296</v>
      </c>
      <c r="G15" s="19" t="s">
        <v>312</v>
      </c>
      <c r="H15" s="19" t="s">
        <v>312</v>
      </c>
      <c r="I15" s="19" t="s">
        <v>312</v>
      </c>
      <c r="J15" s="19" t="s">
        <v>312</v>
      </c>
    </row>
    <row r="16" ht="21" customHeight="1" spans="1:10">
      <c r="A16" s="13"/>
      <c r="B16" s="14"/>
      <c r="C16" s="15"/>
      <c r="D16" s="16"/>
      <c r="E16" s="17"/>
      <c r="F16" s="18" t="s">
        <v>300</v>
      </c>
      <c r="G16" s="19" t="s">
        <v>312</v>
      </c>
      <c r="H16" s="19" t="s">
        <v>312</v>
      </c>
      <c r="I16" s="19" t="s">
        <v>312</v>
      </c>
      <c r="J16" s="19" t="s">
        <v>312</v>
      </c>
    </row>
    <row r="17" ht="30" customHeight="1" spans="1:10">
      <c r="A17" s="13"/>
      <c r="B17" s="14"/>
      <c r="C17" s="15"/>
      <c r="D17" s="16"/>
      <c r="E17" s="17"/>
      <c r="F17" s="18" t="s">
        <v>303</v>
      </c>
      <c r="G17" s="19" t="s">
        <v>328</v>
      </c>
      <c r="H17" s="19" t="s">
        <v>305</v>
      </c>
      <c r="I17" s="19" t="s">
        <v>329</v>
      </c>
      <c r="J17" s="20" t="s">
        <v>299</v>
      </c>
    </row>
    <row r="18" ht="21" customHeight="1" spans="1:10">
      <c r="A18" s="13"/>
      <c r="B18" s="14"/>
      <c r="C18" s="15"/>
      <c r="D18" s="16"/>
      <c r="E18" s="17"/>
      <c r="F18" s="18" t="s">
        <v>307</v>
      </c>
      <c r="G18" s="19" t="s">
        <v>308</v>
      </c>
      <c r="H18" s="20">
        <v>1</v>
      </c>
      <c r="I18" s="19" t="s">
        <v>309</v>
      </c>
      <c r="J18" s="20" t="s">
        <v>299</v>
      </c>
    </row>
    <row r="19" ht="21" customHeight="1" spans="1:10">
      <c r="A19" s="13"/>
      <c r="B19" s="14"/>
      <c r="C19" s="15"/>
      <c r="D19" s="21"/>
      <c r="E19" s="22" t="s">
        <v>277</v>
      </c>
      <c r="F19" s="18" t="s">
        <v>311</v>
      </c>
      <c r="G19" s="19" t="s">
        <v>312</v>
      </c>
      <c r="H19" s="19" t="s">
        <v>312</v>
      </c>
      <c r="I19" s="19" t="s">
        <v>312</v>
      </c>
      <c r="J19" s="19" t="s">
        <v>312</v>
      </c>
    </row>
    <row r="20" ht="21" customHeight="1" spans="1:10">
      <c r="A20" s="13"/>
      <c r="B20" s="14"/>
      <c r="C20" s="15"/>
      <c r="D20" s="21"/>
      <c r="E20" s="22"/>
      <c r="F20" s="18" t="s">
        <v>313</v>
      </c>
      <c r="G20" s="19" t="s">
        <v>330</v>
      </c>
      <c r="H20" s="19" t="s">
        <v>312</v>
      </c>
      <c r="I20" s="19" t="s">
        <v>331</v>
      </c>
      <c r="J20" s="19" t="s">
        <v>310</v>
      </c>
    </row>
    <row r="21" ht="21" customHeight="1" spans="1:10">
      <c r="A21" s="13"/>
      <c r="B21" s="14"/>
      <c r="C21" s="15"/>
      <c r="D21" s="21"/>
      <c r="E21" s="22"/>
      <c r="F21" s="18" t="s">
        <v>316</v>
      </c>
      <c r="G21" s="19" t="s">
        <v>312</v>
      </c>
      <c r="H21" s="19" t="s">
        <v>312</v>
      </c>
      <c r="I21" s="19" t="s">
        <v>312</v>
      </c>
      <c r="J21" s="19" t="s">
        <v>312</v>
      </c>
    </row>
    <row r="22" ht="21" customHeight="1" spans="1:10">
      <c r="A22" s="13"/>
      <c r="B22" s="14"/>
      <c r="C22" s="15"/>
      <c r="D22" s="21"/>
      <c r="E22" s="22"/>
      <c r="F22" s="18" t="s">
        <v>319</v>
      </c>
      <c r="G22" s="19" t="s">
        <v>332</v>
      </c>
      <c r="H22" s="20">
        <v>1</v>
      </c>
      <c r="I22" s="19" t="s">
        <v>333</v>
      </c>
      <c r="J22" s="19" t="s">
        <v>310</v>
      </c>
    </row>
    <row r="23" ht="21" customHeight="1" spans="1:10">
      <c r="A23" s="13"/>
      <c r="B23" s="19"/>
      <c r="C23" s="15"/>
      <c r="D23" s="21"/>
      <c r="E23" s="17"/>
      <c r="F23" s="18" t="s">
        <v>322</v>
      </c>
      <c r="G23" s="19" t="s">
        <v>323</v>
      </c>
      <c r="H23" s="19" t="s">
        <v>324</v>
      </c>
      <c r="I23" s="19" t="s">
        <v>334</v>
      </c>
      <c r="J23" s="19" t="s">
        <v>310</v>
      </c>
    </row>
    <row r="24" ht="21" customHeight="1" spans="1:10">
      <c r="A24" s="13"/>
      <c r="B24" s="14" t="s">
        <v>335</v>
      </c>
      <c r="C24" s="15">
        <v>17</v>
      </c>
      <c r="D24" s="16" t="s">
        <v>336</v>
      </c>
      <c r="E24" s="17" t="s">
        <v>276</v>
      </c>
      <c r="F24" s="18" t="s">
        <v>296</v>
      </c>
      <c r="G24" s="19" t="s">
        <v>337</v>
      </c>
      <c r="H24" s="20">
        <v>1</v>
      </c>
      <c r="I24" s="19" t="s">
        <v>298</v>
      </c>
      <c r="J24" s="20" t="s">
        <v>299</v>
      </c>
    </row>
    <row r="25" ht="21" customHeight="1" spans="1:10">
      <c r="A25" s="13"/>
      <c r="B25" s="14"/>
      <c r="C25" s="15"/>
      <c r="D25" s="16"/>
      <c r="E25" s="17"/>
      <c r="F25" s="18" t="s">
        <v>300</v>
      </c>
      <c r="G25" s="19" t="s">
        <v>312</v>
      </c>
      <c r="H25" s="20">
        <v>1</v>
      </c>
      <c r="I25" s="19" t="s">
        <v>312</v>
      </c>
      <c r="J25" s="20" t="s">
        <v>299</v>
      </c>
    </row>
    <row r="26" ht="30" customHeight="1" spans="1:10">
      <c r="A26" s="13"/>
      <c r="B26" s="14"/>
      <c r="C26" s="15"/>
      <c r="D26" s="16"/>
      <c r="E26" s="17"/>
      <c r="F26" s="18" t="s">
        <v>303</v>
      </c>
      <c r="G26" s="19" t="s">
        <v>338</v>
      </c>
      <c r="H26" s="19" t="s">
        <v>305</v>
      </c>
      <c r="I26" s="19" t="s">
        <v>339</v>
      </c>
      <c r="J26" s="20" t="s">
        <v>299</v>
      </c>
    </row>
    <row r="27" ht="21" customHeight="1" spans="1:10">
      <c r="A27" s="13"/>
      <c r="B27" s="14"/>
      <c r="C27" s="15"/>
      <c r="D27" s="16"/>
      <c r="E27" s="17"/>
      <c r="F27" s="18" t="s">
        <v>307</v>
      </c>
      <c r="G27" s="19" t="s">
        <v>308</v>
      </c>
      <c r="H27" s="20">
        <v>1</v>
      </c>
      <c r="I27" s="19" t="s">
        <v>309</v>
      </c>
      <c r="J27" s="19" t="s">
        <v>310</v>
      </c>
    </row>
    <row r="28" ht="21" customHeight="1" spans="1:10">
      <c r="A28" s="13"/>
      <c r="B28" s="14"/>
      <c r="C28" s="15"/>
      <c r="D28" s="21"/>
      <c r="E28" s="22" t="s">
        <v>277</v>
      </c>
      <c r="F28" s="18" t="s">
        <v>311</v>
      </c>
      <c r="G28" s="19" t="s">
        <v>312</v>
      </c>
      <c r="H28" s="19" t="s">
        <v>312</v>
      </c>
      <c r="I28" s="19" t="s">
        <v>312</v>
      </c>
      <c r="J28" s="19" t="s">
        <v>312</v>
      </c>
    </row>
    <row r="29" ht="30" customHeight="1" spans="1:10">
      <c r="A29" s="13"/>
      <c r="B29" s="14"/>
      <c r="C29" s="15"/>
      <c r="D29" s="21"/>
      <c r="E29" s="22"/>
      <c r="F29" s="18" t="s">
        <v>313</v>
      </c>
      <c r="G29" s="19" t="s">
        <v>314</v>
      </c>
      <c r="H29" s="19" t="s">
        <v>312</v>
      </c>
      <c r="I29" s="19" t="s">
        <v>315</v>
      </c>
      <c r="J29" s="19" t="s">
        <v>310</v>
      </c>
    </row>
    <row r="30" ht="30" customHeight="1" spans="1:10">
      <c r="A30" s="13"/>
      <c r="B30" s="14"/>
      <c r="C30" s="15"/>
      <c r="D30" s="21"/>
      <c r="E30" s="22"/>
      <c r="F30" s="18" t="s">
        <v>316</v>
      </c>
      <c r="G30" s="19" t="s">
        <v>340</v>
      </c>
      <c r="H30" s="20">
        <v>1</v>
      </c>
      <c r="I30" s="19" t="s">
        <v>341</v>
      </c>
      <c r="J30" s="20" t="s">
        <v>299</v>
      </c>
    </row>
    <row r="31" ht="21" customHeight="1" spans="1:10">
      <c r="A31" s="13"/>
      <c r="B31" s="14"/>
      <c r="C31" s="15"/>
      <c r="D31" s="21"/>
      <c r="E31" s="22"/>
      <c r="F31" s="18" t="s">
        <v>319</v>
      </c>
      <c r="G31" s="19" t="s">
        <v>320</v>
      </c>
      <c r="H31" s="20">
        <v>1</v>
      </c>
      <c r="I31" s="19" t="s">
        <v>321</v>
      </c>
      <c r="J31" s="19" t="s">
        <v>310</v>
      </c>
    </row>
    <row r="32" ht="21" customHeight="1" spans="1:10">
      <c r="A32" s="13"/>
      <c r="B32" s="19"/>
      <c r="C32" s="15"/>
      <c r="D32" s="21"/>
      <c r="E32" s="17"/>
      <c r="F32" s="18" t="s">
        <v>322</v>
      </c>
      <c r="G32" s="19" t="s">
        <v>323</v>
      </c>
      <c r="H32" s="19" t="s">
        <v>324</v>
      </c>
      <c r="I32" s="19" t="s">
        <v>325</v>
      </c>
      <c r="J32" s="19" t="s">
        <v>310</v>
      </c>
    </row>
  </sheetData>
  <mergeCells count="24">
    <mergeCell ref="A1:I1"/>
    <mergeCell ref="C2:J2"/>
    <mergeCell ref="A3:I3"/>
    <mergeCell ref="E4:J4"/>
    <mergeCell ref="A4:A5"/>
    <mergeCell ref="A6:A32"/>
    <mergeCell ref="B4:B5"/>
    <mergeCell ref="B6:B14"/>
    <mergeCell ref="B15:B23"/>
    <mergeCell ref="B24:B32"/>
    <mergeCell ref="C4:C5"/>
    <mergeCell ref="C6:C14"/>
    <mergeCell ref="C15:C23"/>
    <mergeCell ref="C24:C32"/>
    <mergeCell ref="D4:D5"/>
    <mergeCell ref="D6:D14"/>
    <mergeCell ref="D15:D23"/>
    <mergeCell ref="D24:D32"/>
    <mergeCell ref="E6:E9"/>
    <mergeCell ref="E10:E14"/>
    <mergeCell ref="E15:E18"/>
    <mergeCell ref="E19:E23"/>
    <mergeCell ref="E24:E27"/>
    <mergeCell ref="E28:E32"/>
  </mergeCells>
  <printOptions horizontalCentered="1"/>
  <pageMargins left="0.0780000016093254" right="0.0780000016093254" top="0.0780000016093254" bottom="0.0780000016093254" header="0" footer="0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1、2022年部门收支总体情况表</vt:lpstr>
      <vt:lpstr>2、2022年部门收入总体情况表</vt:lpstr>
      <vt:lpstr>3、2022年部门支出总体情况表</vt:lpstr>
      <vt:lpstr>4、2022年财政拨款收支总体情况表</vt:lpstr>
      <vt:lpstr>5、2022年一般公共预算支出表</vt:lpstr>
      <vt:lpstr>6、2022年一般公共预算基本支出情况表</vt:lpstr>
      <vt:lpstr>7、2022年一般公共预算“三公”经费支出情况表</vt:lpstr>
      <vt:lpstr>8、2022年政府性基金预算支出情况表</vt:lpstr>
      <vt:lpstr>9、2022年整体支出绩效目标表</vt:lpstr>
      <vt:lpstr>10、2022年项目支出绩效目标表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2022-04-29T07:35:00Z</dcterms:created>
  <dcterms:modified xsi:type="dcterms:W3CDTF">2023-09-23T13:14:59Z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52D26B712B45490BBB4486C416115F0F_13</vt:lpwstr>
  </property>
  <property fmtid="{D5CDD505-2E9C-101B-9397-08002B2CF9AE}" pid="3" name="KSOProductBuildVer">
    <vt:lpwstr>2052-11.1.0.14309</vt:lpwstr>
  </property>
</Properties>
</file>